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<sst xmlns="http://schemas.openxmlformats.org/spreadsheetml/2006/main" uniqueCount="1255">
  <si>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</si>
  <si>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</si>
  <si>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</si>
  <si>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</si>
  <si>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</si>
  <si>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</si>
  <si>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</si>
  <si>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</si>
  <si>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</si>
  <si>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</si>
  <si>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</si>
  <si>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</si>
  <si>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</si>
  <si>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</si>
  <si>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</si>
  <si>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</si>
  <si>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</si>
  <si>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</si>
  <si>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</si>
  <si>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</si>
  <si>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</si>
  <si>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</si>
  <si>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MIA000043111885</t>
  </si>
  <si>
    <t>AMAZON.COM</t>
  </si>
  <si>
    <t>Troy Chandler 750328-0013</t>
  </si>
  <si>
    <t>1 (246) 830-2737</t>
  </si>
  <si>
    <t>Bull Ring</t>
  </si>
  <si>
    <t>28348</t>
  </si>
  <si>
    <t>DTP</t>
  </si>
  <si>
    <t>2025-03-18</t>
  </si>
  <si>
    <t>eudore3128@yahoo.com</t>
  </si>
  <si>
    <t>MIA000043111812</t>
  </si>
  <si>
    <t>TEMU</t>
  </si>
  <si>
    <t>Helen Knighton 560709-7002</t>
  </si>
  <si>
    <t>* Exchange rates are downloaded daily from https://openexchangerates.org/</t>
  </si>
  <si>
    <t>Handbag shoes dress irrigation parts usb adapter</t>
  </si>
  <si>
    <t>612267</t>
  </si>
  <si>
    <t>benthamshouse@gmail.com</t>
  </si>
  <si>
    <t>MIA000043111044</t>
  </si>
  <si>
    <t>Nahtalie Brathwaite 771014-0042</t>
  </si>
  <si>
    <t>Blower</t>
  </si>
  <si>
    <t>50495</t>
  </si>
  <si>
    <t>nahtaliebrathwaite@gmail.com</t>
  </si>
  <si>
    <t>MIA000043109861</t>
  </si>
  <si>
    <t>AMAZON</t>
  </si>
  <si>
    <t>Melissa Mapp 850214-0042</t>
  </si>
  <si>
    <t>SKIRT AND BRACELET MAKING KIT</t>
  </si>
  <si>
    <t>28574</t>
  </si>
  <si>
    <t>springer_melissa01@yahoo.com</t>
  </si>
  <si>
    <t>MIA000043109485</t>
  </si>
  <si>
    <t>AnthonyRamon Clyde Archer</t>
  </si>
  <si>
    <t>Phone Tripod</t>
  </si>
  <si>
    <t>610837</t>
  </si>
  <si>
    <t>joyann_s@caribsurf.com</t>
  </si>
  <si>
    <t>MIA000043109238</t>
  </si>
  <si>
    <t>Tricia Thompson 791024-0121</t>
  </si>
  <si>
    <t>Electric Toothbrush</t>
  </si>
  <si>
    <t>10578</t>
  </si>
  <si>
    <t>tricibajan@gmail.com</t>
  </si>
  <si>
    <t>MIA000043109139</t>
  </si>
  <si>
    <t>Homeseer</t>
  </si>
  <si>
    <t>Christopher Cadogan 781202-0092</t>
  </si>
  <si>
    <t>CIRCUIT BOARD</t>
  </si>
  <si>
    <t>2494</t>
  </si>
  <si>
    <t>cbcadogan@gmail.com</t>
  </si>
  <si>
    <t>MIA000043109086</t>
  </si>
  <si>
    <t>Joanne Bishop 771219-0029</t>
  </si>
  <si>
    <t>Accessories</t>
  </si>
  <si>
    <t>15014</t>
  </si>
  <si>
    <t>arthurjoanne@gmail.com</t>
  </si>
  <si>
    <t>MIA000043108930</t>
  </si>
  <si>
    <t>SHEIN</t>
  </si>
  <si>
    <t>Shamelia Shauntelle Forde 910324-0041</t>
  </si>
  <si>
    <t>Clothing</t>
  </si>
  <si>
    <t>28247</t>
  </si>
  <si>
    <t>artbeatz23@gmail.com</t>
  </si>
  <si>
    <t>MIA000043108867</t>
  </si>
  <si>
    <t>EBAY</t>
  </si>
  <si>
    <t>Deniece Todd 870726-0066</t>
  </si>
  <si>
    <t>BAG</t>
  </si>
  <si>
    <t>13031</t>
  </si>
  <si>
    <t>deniecetodd@hotmail.com</t>
  </si>
  <si>
    <t>MIA000043108753</t>
  </si>
  <si>
    <t>CHRYSTAL BURNETT 830304-0128</t>
  </si>
  <si>
    <t>DRESS BAG</t>
  </si>
  <si>
    <t>34269</t>
  </si>
  <si>
    <t>Chrys_348@hotmail.com</t>
  </si>
  <si>
    <t>MIA000043108536</t>
  </si>
  <si>
    <t>LISA MOORE 7903300106</t>
  </si>
  <si>
    <t>SKIRT</t>
  </si>
  <si>
    <t>28984</t>
  </si>
  <si>
    <t>d.properties@hotmail.com</t>
  </si>
  <si>
    <t>MIA000043108522</t>
  </si>
  <si>
    <t>LA JOLLA PAOPAO POST</t>
  </si>
  <si>
    <t>SATYAM HARRYPERSAUD 790914-7006</t>
  </si>
  <si>
    <t>HARDWARE ACCESORIES</t>
  </si>
  <si>
    <t>47136</t>
  </si>
  <si>
    <t>farinaedward913@gmail.com</t>
  </si>
  <si>
    <t>MIA000043108444</t>
  </si>
  <si>
    <t>JOVON AMOS 020605-0114</t>
  </si>
  <si>
    <t>SCREEN PROTECTOR</t>
  </si>
  <si>
    <t>39875</t>
  </si>
  <si>
    <t>jovonamosbb@gmail.com</t>
  </si>
  <si>
    <t>MIA000043108396</t>
  </si>
  <si>
    <t>US POSTAGE</t>
  </si>
  <si>
    <t>Kelar Weekes 9204290069</t>
  </si>
  <si>
    <t>SHOES</t>
  </si>
  <si>
    <t>9355</t>
  </si>
  <si>
    <t>ktweekes@hotmail.com</t>
  </si>
  <si>
    <t>MIA000043108362</t>
  </si>
  <si>
    <t>Hayden Phillips 880402-0074</t>
  </si>
  <si>
    <t>clothes</t>
  </si>
  <si>
    <t>49030</t>
  </si>
  <si>
    <t>hrlphillips@gmail.com</t>
  </si>
  <si>
    <t>MIA000043108342</t>
  </si>
  <si>
    <t>Shoes</t>
  </si>
  <si>
    <t>MIA000043108321</t>
  </si>
  <si>
    <t>EVA</t>
  </si>
  <si>
    <t>SUZETTE M GRIMES 761006-0084</t>
  </si>
  <si>
    <t>HANDBAG</t>
  </si>
  <si>
    <t>34857</t>
  </si>
  <si>
    <t>sgrimes@cbc.bb</t>
  </si>
  <si>
    <t>MIA000043108293</t>
  </si>
  <si>
    <t>Kimberly Tull 870722-0185</t>
  </si>
  <si>
    <t>47494</t>
  </si>
  <si>
    <t>tullkimberly75@gmail.com</t>
  </si>
  <si>
    <t>MIA000043108260</t>
  </si>
  <si>
    <t>Shein</t>
  </si>
  <si>
    <t>Shanise Thomas Holder 102096</t>
  </si>
  <si>
    <t>CLOTHING BROOCH</t>
  </si>
  <si>
    <t>42548</t>
  </si>
  <si>
    <t>octobersfinest20@gmail.com</t>
  </si>
  <si>
    <t>MIA000043108255</t>
  </si>
  <si>
    <t>Ambria Holligan 153262619911212</t>
  </si>
  <si>
    <t>NEW EXTERNAL HARD DRIVE</t>
  </si>
  <si>
    <t>11969</t>
  </si>
  <si>
    <t>a_holligan@yahoo.com</t>
  </si>
  <si>
    <t>MIA000043108250</t>
  </si>
  <si>
    <t>MIA000043108247</t>
  </si>
  <si>
    <t>Kimberley Dottin Henry 810105-0063</t>
  </si>
  <si>
    <t>car vent clips</t>
  </si>
  <si>
    <t>29714</t>
  </si>
  <si>
    <t>Kimberleydottinhenry@hotmail.com</t>
  </si>
  <si>
    <t>MIA000043108138</t>
  </si>
  <si>
    <t>Wayne Barker 6512160018</t>
  </si>
  <si>
    <t>PART FOR PRINTER</t>
  </si>
  <si>
    <t>17949</t>
  </si>
  <si>
    <t>webarker140@gmail.com</t>
  </si>
  <si>
    <t>MIA000043108130</t>
  </si>
  <si>
    <t>Claudette BennettCasey</t>
  </si>
  <si>
    <t>shoes glasses clothing</t>
  </si>
  <si>
    <t>24540</t>
  </si>
  <si>
    <t>claudet396@yahoo.com</t>
  </si>
  <si>
    <t>MIA000043108087</t>
  </si>
  <si>
    <t>Junette Thompson 1122748047</t>
  </si>
  <si>
    <t>46039</t>
  </si>
  <si>
    <t>Bthompson-49@outlook.com</t>
  </si>
  <si>
    <t>MIA000043108071</t>
  </si>
  <si>
    <t>Allison Aimes 7201210049</t>
  </si>
  <si>
    <t>CLOTHES HOOK</t>
  </si>
  <si>
    <t>31258</t>
  </si>
  <si>
    <t>allisonaimes@gmail.com</t>
  </si>
  <si>
    <t>MIA000043108063</t>
  </si>
  <si>
    <t>Kerri Gibbs 760226-0106</t>
  </si>
  <si>
    <t>611359</t>
  </si>
  <si>
    <t>kerrigibbs@hotmail.com</t>
  </si>
  <si>
    <t>MIA000043108011</t>
  </si>
  <si>
    <t>Baking Accessory</t>
  </si>
  <si>
    <t>MIA000043107982</t>
  </si>
  <si>
    <t>Damien Daisley 8512250070</t>
  </si>
  <si>
    <t>Asscessories</t>
  </si>
  <si>
    <t>44409</t>
  </si>
  <si>
    <t>screwgala7@gmail.com</t>
  </si>
  <si>
    <t>MIA000043107811</t>
  </si>
  <si>
    <t>Carolyn Graham 741210-0021</t>
  </si>
  <si>
    <t>Clothes</t>
  </si>
  <si>
    <t>19517</t>
  </si>
  <si>
    <t>carolyngraham11@gmail.com</t>
  </si>
  <si>
    <t>MIA000043107762</t>
  </si>
  <si>
    <t>PEDAHEL WILLIAMS 901120-0137</t>
  </si>
  <si>
    <t>AUTO PARTS</t>
  </si>
  <si>
    <t>19047</t>
  </si>
  <si>
    <t>pedahelw@gmail.com</t>
  </si>
  <si>
    <t>MIA000043107531</t>
  </si>
  <si>
    <t>ELIZABETH THORNTON 620903-0102</t>
  </si>
  <si>
    <t>BLANKET</t>
  </si>
  <si>
    <t>6068</t>
  </si>
  <si>
    <t>rosethorns5830@gmail.com</t>
  </si>
  <si>
    <t>MIA000043107522</t>
  </si>
  <si>
    <t>Geraldine King 780123-7004</t>
  </si>
  <si>
    <t>HAIR SPRAY BOTTLES</t>
  </si>
  <si>
    <t>15558</t>
  </si>
  <si>
    <t>geraldineking2106@gmail.com</t>
  </si>
  <si>
    <t>MIA000043107461</t>
  </si>
  <si>
    <t>Fiona Jane Hutchinson 6602070085</t>
  </si>
  <si>
    <t>LINEN SHORTS</t>
  </si>
  <si>
    <t>23844</t>
  </si>
  <si>
    <t>fionajhutchinson@gmail.com</t>
  </si>
  <si>
    <t>MIA000043107452</t>
  </si>
  <si>
    <t>SHEIN FULFILLMENT</t>
  </si>
  <si>
    <t>SANDRA AGARD 650925-0061</t>
  </si>
  <si>
    <t>CLOTHES</t>
  </si>
  <si>
    <t>45563</t>
  </si>
  <si>
    <t>Sandra46737@gmail.com</t>
  </si>
  <si>
    <t>MIA000043107439</t>
  </si>
  <si>
    <t>MACKENZIE GRIFFITH 0304160120</t>
  </si>
  <si>
    <t>47655</t>
  </si>
  <si>
    <t>mackenziegriffith03@gmail.com</t>
  </si>
  <si>
    <t>MIA000043107377</t>
  </si>
  <si>
    <t>Nissi Naturals Hair  &amp;amp;  Skin</t>
  </si>
  <si>
    <t>Natural hair products</t>
  </si>
  <si>
    <t>MIA000043107341</t>
  </si>
  <si>
    <t>Ramon Byer 900207-0036</t>
  </si>
  <si>
    <t>Vacuum cleaner  AND  hat</t>
  </si>
  <si>
    <t>22965</t>
  </si>
  <si>
    <t>antoinebyer@gmail.com</t>
  </si>
  <si>
    <t>MIA000043107192</t>
  </si>
  <si>
    <t>Rodney  amp; amp; Tarah Mayers 7707310038</t>
  </si>
  <si>
    <t>2675</t>
  </si>
  <si>
    <t>rodney.r.mayers@gmail.com</t>
  </si>
  <si>
    <t>MIA000043107179</t>
  </si>
  <si>
    <t>Rashauna King 001028-0063</t>
  </si>
  <si>
    <t>dress</t>
  </si>
  <si>
    <t>49349</t>
  </si>
  <si>
    <t>rashaunaking@hotmail.com</t>
  </si>
  <si>
    <t>MIA000043107174</t>
  </si>
  <si>
    <t>ALICIA HAYNES 790622-0061</t>
  </si>
  <si>
    <t>9158</t>
  </si>
  <si>
    <t>Ahaynes2206@gmail.com</t>
  </si>
  <si>
    <t>MIA000043107165</t>
  </si>
  <si>
    <t>Aaron Boyce 001213-0035</t>
  </si>
  <si>
    <t>46909</t>
  </si>
  <si>
    <t>aaron.boyce246@gmail.com</t>
  </si>
  <si>
    <t>MIA000043107149</t>
  </si>
  <si>
    <t>JAMIEE WILKINSON 9207220147</t>
  </si>
  <si>
    <t>TOY</t>
  </si>
  <si>
    <t>47208</t>
  </si>
  <si>
    <t>jamiee_wilkinson_22@hotmail.com</t>
  </si>
  <si>
    <t>MIA000043107067</t>
  </si>
  <si>
    <t>Donnecia Mayers 4705151200212909</t>
  </si>
  <si>
    <t>Crop tops</t>
  </si>
  <si>
    <t>49620</t>
  </si>
  <si>
    <t>donneciamayers18@gmail.com</t>
  </si>
  <si>
    <t>MIA000043107035</t>
  </si>
  <si>
    <t>Samuel K Knight 8112210011</t>
  </si>
  <si>
    <t>cameras</t>
  </si>
  <si>
    <t>11465</t>
  </si>
  <si>
    <t>sknight22@gmail.com</t>
  </si>
  <si>
    <t>MIA000043106983</t>
  </si>
  <si>
    <t>NATASHA MURRELL 930522-0023</t>
  </si>
  <si>
    <t>EARPHONE</t>
  </si>
  <si>
    <t>50868</t>
  </si>
  <si>
    <t>nvmfashions01@gmail.com</t>
  </si>
  <si>
    <t>MIA000043106969</t>
  </si>
  <si>
    <t>SHEIN FULFIILLMENT</t>
  </si>
  <si>
    <t>SONIA BRAGG 7106177020</t>
  </si>
  <si>
    <t>49925</t>
  </si>
  <si>
    <t>sealyrosanne@gmail.com</t>
  </si>
  <si>
    <t>MIA000043106901</t>
  </si>
  <si>
    <t>Shanice Osbourne 990101-0281</t>
  </si>
  <si>
    <t>43807</t>
  </si>
  <si>
    <t>shaniceosbourne12@gmail.com</t>
  </si>
  <si>
    <t>MIA000043106841</t>
  </si>
  <si>
    <t>DIETARY SUPPLEMENT</t>
  </si>
  <si>
    <t>MIA000043106826</t>
  </si>
  <si>
    <t>DANIEL DOTTIN 880128-0077</t>
  </si>
  <si>
    <t>Loud 2 tone car horn</t>
  </si>
  <si>
    <t>27086</t>
  </si>
  <si>
    <t>unverze@gmail.com</t>
  </si>
  <si>
    <t>MIA000043106659</t>
  </si>
  <si>
    <t>DayShaun Boyce 041122-0098</t>
  </si>
  <si>
    <t>beyblade</t>
  </si>
  <si>
    <t>46541</t>
  </si>
  <si>
    <t>dayshaun.jn.boyce@gmail.com</t>
  </si>
  <si>
    <t>MIA000043106471</t>
  </si>
  <si>
    <t>Mariko Gill 32381819821221</t>
  </si>
  <si>
    <t>Lounge wear</t>
  </si>
  <si>
    <t>46537</t>
  </si>
  <si>
    <t>yellocrys@yahoo.com</t>
  </si>
  <si>
    <t>MIA000043106450</t>
  </si>
  <si>
    <t>Latoya McClean 8209280083</t>
  </si>
  <si>
    <t>Shirts dress box</t>
  </si>
  <si>
    <t>46998</t>
  </si>
  <si>
    <t>Latoyamcclean.82@gmail.com</t>
  </si>
  <si>
    <t>MIA000043106397</t>
  </si>
  <si>
    <t>SHELLEY INNISS 7201140089</t>
  </si>
  <si>
    <t>AUTOMATIC SPRAY REFILL</t>
  </si>
  <si>
    <t>37807</t>
  </si>
  <si>
    <t>shellieb01@yahoo.com</t>
  </si>
  <si>
    <t>MIA000043106077</t>
  </si>
  <si>
    <t>HEATHERS</t>
  </si>
  <si>
    <t>ESTHER REYES 801222-8006</t>
  </si>
  <si>
    <t>BEAUTY SUPPLIES</t>
  </si>
  <si>
    <t>28824</t>
  </si>
  <si>
    <t>esther.k.reyes@gmail.com</t>
  </si>
  <si>
    <t>MIA000043105940</t>
  </si>
  <si>
    <t>MIA000043105865</t>
  </si>
  <si>
    <t>Ebonee Arthur 000105-0228</t>
  </si>
  <si>
    <t>DRESS</t>
  </si>
  <si>
    <t>41450</t>
  </si>
  <si>
    <t>ebonee.a.n.arthur@gmail.com</t>
  </si>
  <si>
    <t>MIA000043105833</t>
  </si>
  <si>
    <t>JOYANNE BANNISTER 670726-0169</t>
  </si>
  <si>
    <t>41418</t>
  </si>
  <si>
    <t>joyannebannister@hotmail.com</t>
  </si>
  <si>
    <t>MIA000043105820</t>
  </si>
  <si>
    <t>MELISSA CHARLERY 8909160205</t>
  </si>
  <si>
    <t>12242</t>
  </si>
  <si>
    <t>skykid89@gmail.com</t>
  </si>
  <si>
    <t>MIA000043105783</t>
  </si>
  <si>
    <t>SHORTS</t>
  </si>
  <si>
    <t>MIA000043105781</t>
  </si>
  <si>
    <t>KERRY-ANN BRATHWAITE 890321-0063</t>
  </si>
  <si>
    <t>10824</t>
  </si>
  <si>
    <t>keriperry@hotmail.com</t>
  </si>
  <si>
    <t>MIA000043105746</t>
  </si>
  <si>
    <t>Rachel Blenman 9203020020</t>
  </si>
  <si>
    <t>NAILS</t>
  </si>
  <si>
    <t>45437</t>
  </si>
  <si>
    <t>rachel.blenman1904@gmail.com</t>
  </si>
  <si>
    <t>MIA000043105677</t>
  </si>
  <si>
    <t>MIA000043105651</t>
  </si>
  <si>
    <t>MIA000043105562</t>
  </si>
  <si>
    <t>Richard Graham Clarence Brooks Rogers 9705140011</t>
  </si>
  <si>
    <t>UNDERPANTS</t>
  </si>
  <si>
    <t>32921</t>
  </si>
  <si>
    <t>richard.brooks708@gmail.com</t>
  </si>
  <si>
    <t>MIA000043105546</t>
  </si>
  <si>
    <t>NEW EGG</t>
  </si>
  <si>
    <t>Ashton Turney 520810-0015</t>
  </si>
  <si>
    <t>PROCESSOR FOR PC NEW</t>
  </si>
  <si>
    <t>43902</t>
  </si>
  <si>
    <t>aturney@outlook.com</t>
  </si>
  <si>
    <t>MIA000043105494</t>
  </si>
  <si>
    <t>Tamica Franceis 8102068007</t>
  </si>
  <si>
    <t>46576</t>
  </si>
  <si>
    <t>tamicafranceis35@gmail.com</t>
  </si>
  <si>
    <t>MIA000043105254</t>
  </si>
  <si>
    <t>MELISSA SCOTT 9012210085</t>
  </si>
  <si>
    <t>CREAMS</t>
  </si>
  <si>
    <t>47757</t>
  </si>
  <si>
    <t>Melfreedom33@gmail.com</t>
  </si>
  <si>
    <t>MIA000043105056</t>
  </si>
  <si>
    <t>LIAN E RICHARDS 851020-0044</t>
  </si>
  <si>
    <t>BOOK</t>
  </si>
  <si>
    <t>5381</t>
  </si>
  <si>
    <t>lian_bishop@yahoo.com</t>
  </si>
  <si>
    <t>MIA000043104573</t>
  </si>
  <si>
    <t>Nicole Puckerin 760219-0063</t>
  </si>
  <si>
    <t>610190</t>
  </si>
  <si>
    <t>Nicolepuckerin@yahoo.com</t>
  </si>
  <si>
    <t>MIA000043104402</t>
  </si>
  <si>
    <t>CLIVE DE CALLENDER 8410210051</t>
  </si>
  <si>
    <t>BULBS</t>
  </si>
  <si>
    <t>37770</t>
  </si>
  <si>
    <t>callecallender@gmail.com</t>
  </si>
  <si>
    <t>MIA000043104388</t>
  </si>
  <si>
    <t>SHONTELLE SEALY 9805080125</t>
  </si>
  <si>
    <t>43882</t>
  </si>
  <si>
    <t>shontellesealy02@gmail.com</t>
  </si>
  <si>
    <t>MIA000043104335</t>
  </si>
  <si>
    <t>ALIEXPRESS</t>
  </si>
  <si>
    <t>Vashti Cummins 7310190181</t>
  </si>
  <si>
    <t>Earrings and Watch Accessories</t>
  </si>
  <si>
    <t>48399</t>
  </si>
  <si>
    <t>vashti.cummins@gmail.com</t>
  </si>
  <si>
    <t>MIA000043104265</t>
  </si>
  <si>
    <t>Kendra Bruce Buvardo 840121-0060</t>
  </si>
  <si>
    <t>mini desk fan</t>
  </si>
  <si>
    <t>30869</t>
  </si>
  <si>
    <t>k.buvardo@gmail.com</t>
  </si>
  <si>
    <t>MIA000043104238</t>
  </si>
  <si>
    <t>WAREHOUSE</t>
  </si>
  <si>
    <t>JAMAR HALL 9403020036</t>
  </si>
  <si>
    <t>CELLPHONE (ACCESORIES)</t>
  </si>
  <si>
    <t>44477</t>
  </si>
  <si>
    <t>jamarhall31@gmail.com</t>
  </si>
  <si>
    <t>MIA000043104220</t>
  </si>
  <si>
    <t>YC - LOG. FOR TEMU</t>
  </si>
  <si>
    <t>DEBORAH BYNOE 6405297000</t>
  </si>
  <si>
    <t>CHARGER</t>
  </si>
  <si>
    <t>44517</t>
  </si>
  <si>
    <t>deborah.bynoe@gmail.com</t>
  </si>
  <si>
    <t>MIA000043104215</t>
  </si>
  <si>
    <t>Wendell Benskin 7303020015</t>
  </si>
  <si>
    <t>Bag</t>
  </si>
  <si>
    <t>47052</t>
  </si>
  <si>
    <t>benskinwendellchardel@gmail.com</t>
  </si>
  <si>
    <t>MIA000043104208</t>
  </si>
  <si>
    <t>Shawnelle Springer 8003080044</t>
  </si>
  <si>
    <t>COSMETICS</t>
  </si>
  <si>
    <t>16764</t>
  </si>
  <si>
    <t>sspringer307@gmail.com</t>
  </si>
  <si>
    <t>MIA000043104151</t>
  </si>
  <si>
    <t>F</t>
  </si>
  <si>
    <t>MOLDS</t>
  </si>
  <si>
    <t>MIA000043104107</t>
  </si>
  <si>
    <t>SAMUEL K KNIGHT 8112210011</t>
  </si>
  <si>
    <t>PLASTIC PIECE</t>
  </si>
  <si>
    <t>MIA000043104029</t>
  </si>
  <si>
    <t>Jan Aymes 750607-0023</t>
  </si>
  <si>
    <t>46722</t>
  </si>
  <si>
    <t>jraymes75@gmail.com</t>
  </si>
  <si>
    <t>MIA000043104028</t>
  </si>
  <si>
    <t>BOBBY WALTERS 21980219780115</t>
  </si>
  <si>
    <t>CASE</t>
  </si>
  <si>
    <t>15975</t>
  </si>
  <si>
    <t>BOBBY_WALTERS@HOTMAIL.COM</t>
  </si>
  <si>
    <t>MIA000043104022</t>
  </si>
  <si>
    <t>DANYA CODRINGTON BYNOE 8507040106</t>
  </si>
  <si>
    <t>SHIRTS (OTHER MATERIALS)</t>
  </si>
  <si>
    <t>30489</t>
  </si>
  <si>
    <t>Dannidan27@gmail.com</t>
  </si>
  <si>
    <t>MIA000043104018</t>
  </si>
  <si>
    <t>GAYNELL GIBBS 6411050021</t>
  </si>
  <si>
    <t>31937</t>
  </si>
  <si>
    <t>skratch@caribsurf.com</t>
  </si>
  <si>
    <t>MIA000043104014</t>
  </si>
  <si>
    <t>CHADAY BEST-BASCOMBE 850715-0129</t>
  </si>
  <si>
    <t>PARTY ACCESSORIES</t>
  </si>
  <si>
    <t>14839</t>
  </si>
  <si>
    <t>chadaybestbascombe@gmail.com</t>
  </si>
  <si>
    <t>MIA000043103996</t>
  </si>
  <si>
    <t>MARILYN PATRICK 620918-0048</t>
  </si>
  <si>
    <t>THERMOS</t>
  </si>
  <si>
    <t>48529</t>
  </si>
  <si>
    <t>Flomari62@gmail.com</t>
  </si>
  <si>
    <t>MIA000043103935</t>
  </si>
  <si>
    <t>ORANGECONNEX</t>
  </si>
  <si>
    <t>KERRY ANTONIO WALTON 820529-0136</t>
  </si>
  <si>
    <t>COVER</t>
  </si>
  <si>
    <t>7296</t>
  </si>
  <si>
    <t>kerrywalton357@gmail.com</t>
  </si>
  <si>
    <t>MIA000043103931</t>
  </si>
  <si>
    <t>Hayley Washington 7305258001</t>
  </si>
  <si>
    <t>CAR SEATS</t>
  </si>
  <si>
    <t>47111</t>
  </si>
  <si>
    <t>Smithhayley7320@gmail.com</t>
  </si>
  <si>
    <t>MIA000043103868</t>
  </si>
  <si>
    <t>VASHTI CUMMINS 7310190181</t>
  </si>
  <si>
    <t>JEWELLERY (FLAT CHAIN)</t>
  </si>
  <si>
    <t>MIA000043103851</t>
  </si>
  <si>
    <t>UNIUNI</t>
  </si>
  <si>
    <t>MIA000043103807</t>
  </si>
  <si>
    <t>NA</t>
  </si>
  <si>
    <t>JOY ANN GILKES 860108-0180</t>
  </si>
  <si>
    <t>27199</t>
  </si>
  <si>
    <t>joygilkes@gmail.com</t>
  </si>
  <si>
    <t>MIA000043103727</t>
  </si>
  <si>
    <t>FEDEX</t>
  </si>
  <si>
    <t>KELLY BROWNE 721008-0128</t>
  </si>
  <si>
    <t>CARDS</t>
  </si>
  <si>
    <t>46774</t>
  </si>
  <si>
    <t>disciplekb@gmail.com</t>
  </si>
  <si>
    <t>MIA000043103714</t>
  </si>
  <si>
    <t>CHRISTOPHER CADOGAN 781202-0092</t>
  </si>
  <si>
    <t>USB FLASH</t>
  </si>
  <si>
    <t>MIA000043103709</t>
  </si>
  <si>
    <t>ANDREW CADOGAN 760302-0079</t>
  </si>
  <si>
    <t>REMOTE CONTROLLER</t>
  </si>
  <si>
    <t>28850</t>
  </si>
  <si>
    <t>awcadogan@gmail.com</t>
  </si>
  <si>
    <t>MIA000043103700</t>
  </si>
  <si>
    <t>MICHELLE CADOGAN SANDIFORD R380793</t>
  </si>
  <si>
    <t>WOODEN PENDANT  AND  WIRELESS ALARM</t>
  </si>
  <si>
    <t>47938</t>
  </si>
  <si>
    <t>angeleyesm78@yahoo.com</t>
  </si>
  <si>
    <t>MIA000043103697</t>
  </si>
  <si>
    <t>JUDY REID 7712017040</t>
  </si>
  <si>
    <t>BLOUSE</t>
  </si>
  <si>
    <t>44934</t>
  </si>
  <si>
    <t>judyreid529@gmail.com</t>
  </si>
  <si>
    <t>MIA000043103542</t>
  </si>
  <si>
    <t>AISHA EVERSLEY 9107080047</t>
  </si>
  <si>
    <t>41197</t>
  </si>
  <si>
    <t>iashaunknown@gmail.com</t>
  </si>
  <si>
    <t>MIA000043103489</t>
  </si>
  <si>
    <t>MT 559823</t>
  </si>
  <si>
    <t>DAMIAN LEACOCK 900830-0015</t>
  </si>
  <si>
    <t>BOXES</t>
  </si>
  <si>
    <t>14905</t>
  </si>
  <si>
    <t>keyking28@hotmail.com</t>
  </si>
  <si>
    <t>MIA000043103448</t>
  </si>
  <si>
    <t>Lamar Scantlebury 9112020038</t>
  </si>
  <si>
    <t>46342</t>
  </si>
  <si>
    <t>lscantlebury1991@gmail.com</t>
  </si>
  <si>
    <t>MIA000043103415</t>
  </si>
  <si>
    <t>Maria Kirton 12737819617222</t>
  </si>
  <si>
    <t>cosmetic bag</t>
  </si>
  <si>
    <t>14181</t>
  </si>
  <si>
    <t>celinamarisa@yahoo.com</t>
  </si>
  <si>
    <t>MIA000043103403</t>
  </si>
  <si>
    <t>DWIGHT CRAWFORD R0048198</t>
  </si>
  <si>
    <t>OFFICE ACCESSORIES</t>
  </si>
  <si>
    <t>5058</t>
  </si>
  <si>
    <t>lamshar_dc@yahoo.co.uk</t>
  </si>
  <si>
    <t>MIA000043103358</t>
  </si>
  <si>
    <t>NEW ROUTER</t>
  </si>
  <si>
    <t>MIA000043103350</t>
  </si>
  <si>
    <t>Pants</t>
  </si>
  <si>
    <t>MIA000043103325</t>
  </si>
  <si>
    <t>NELLO BENSKIN 7906290023</t>
  </si>
  <si>
    <t>CAR ACCESSORIES</t>
  </si>
  <si>
    <t>34147</t>
  </si>
  <si>
    <t>benskin.nello@gmail.com</t>
  </si>
  <si>
    <t>MIA000043103309</t>
  </si>
  <si>
    <t>rock auto</t>
  </si>
  <si>
    <t>davidson antonio johnson 890508-0191</t>
  </si>
  <si>
    <t>2 brake calipers</t>
  </si>
  <si>
    <t>36904</t>
  </si>
  <si>
    <t>davidson.johnson73@gmail.com</t>
  </si>
  <si>
    <t>MIA000043103160</t>
  </si>
  <si>
    <t>ALLAN FENTY 850321-0018</t>
  </si>
  <si>
    <t>CURTAINS</t>
  </si>
  <si>
    <t>28989</t>
  </si>
  <si>
    <t>amour_4597@hotmail.com</t>
  </si>
  <si>
    <t>MIA000043103156</t>
  </si>
  <si>
    <t>Lamar Watkins 930519-0051</t>
  </si>
  <si>
    <t>Diaper dispossal bags</t>
  </si>
  <si>
    <t>28421</t>
  </si>
  <si>
    <t>lamarwatkins77@gmail.com</t>
  </si>
  <si>
    <t>MIA000043102902</t>
  </si>
  <si>
    <t>USALA</t>
  </si>
  <si>
    <t>MYRTLE DAWE 600728-0123</t>
  </si>
  <si>
    <t>17070</t>
  </si>
  <si>
    <t>jaahherb@hotmail.com</t>
  </si>
  <si>
    <t>MIA000043102685</t>
  </si>
  <si>
    <t>MICHAEL MCCLEAN B005388</t>
  </si>
  <si>
    <t>GATA HYDRAULIC</t>
  </si>
  <si>
    <t>51240</t>
  </si>
  <si>
    <t>michael.mcclean@gmail.com</t>
  </si>
  <si>
    <t>MIA000043102315</t>
  </si>
  <si>
    <t>FRAN JACKMAN 19450919811016</t>
  </si>
  <si>
    <t>FOOD</t>
  </si>
  <si>
    <t>34794</t>
  </si>
  <si>
    <t>fjackman725@gmail.com</t>
  </si>
  <si>
    <t>MIA000043102231</t>
  </si>
  <si>
    <t>REGINALD M BABB 14167119541231</t>
  </si>
  <si>
    <t>DIETARY SUPPLEMENTS</t>
  </si>
  <si>
    <t>16030</t>
  </si>
  <si>
    <t>r_babb23@yahoo.com</t>
  </si>
  <si>
    <t>MIA000043102183</t>
  </si>
  <si>
    <t>IAN SHEPHERD 24464419810717</t>
  </si>
  <si>
    <t>25946</t>
  </si>
  <si>
    <t>ian.shepherd@cibcfcib.com</t>
  </si>
  <si>
    <t>MIA000043102038</t>
  </si>
  <si>
    <t>NICOLE HOLLINGSWORTH 771026-0121</t>
  </si>
  <si>
    <t>10378</t>
  </si>
  <si>
    <t>nhdiamonds@hotmail.com</t>
  </si>
  <si>
    <t>MIA000043101997</t>
  </si>
  <si>
    <t>LASONTA HOWELL 7911280027</t>
  </si>
  <si>
    <t>ESPEJO, OVEROL</t>
  </si>
  <si>
    <t>25041</t>
  </si>
  <si>
    <t>lasontarenee@yahoo.com</t>
  </si>
  <si>
    <t>MIA000043101940</t>
  </si>
  <si>
    <t>Angella Applewhaite 591103-0087</t>
  </si>
  <si>
    <t>23012</t>
  </si>
  <si>
    <t>angel.caribsurf@gmail.com</t>
  </si>
  <si>
    <t>MIA000043101862</t>
  </si>
  <si>
    <t>SHIPPING</t>
  </si>
  <si>
    <t>CALEB D COOKE 8512200174</t>
  </si>
  <si>
    <t>8155</t>
  </si>
  <si>
    <t>caleb.cooke@live.com</t>
  </si>
  <si>
    <t>MIA000043101819</t>
  </si>
  <si>
    <t>Janelle Vaughan 7806090069</t>
  </si>
  <si>
    <t>LABELS</t>
  </si>
  <si>
    <t>11344</t>
  </si>
  <si>
    <t>dark_lovely30@hotmail.com</t>
  </si>
  <si>
    <t>MIA000043101739</t>
  </si>
  <si>
    <t>TABLE RUNNER</t>
  </si>
  <si>
    <t>MIA000043101687</t>
  </si>
  <si>
    <t>CANDLESCIENCE INC</t>
  </si>
  <si>
    <t>NATALIE FRENCH 940509-8006</t>
  </si>
  <si>
    <t>HOME ACCESSORIES</t>
  </si>
  <si>
    <t>31465</t>
  </si>
  <si>
    <t>natalie.kadeja@gmail.com</t>
  </si>
  <si>
    <t>MIA000043101628</t>
  </si>
  <si>
    <t>RALLY HOUSE STORE</t>
  </si>
  <si>
    <t>XAVIER DASH 0003120078</t>
  </si>
  <si>
    <t>48741</t>
  </si>
  <si>
    <t>xavierdash8@hotmail.com</t>
  </si>
  <si>
    <t>MIA000043101594</t>
  </si>
  <si>
    <t>NIOKA CECILIA 960818-0049</t>
  </si>
  <si>
    <t>25831</t>
  </si>
  <si>
    <t>Niokagreenidge19@gmail.com</t>
  </si>
  <si>
    <t>MIA000043100972</t>
  </si>
  <si>
    <t>NALDA ANDERSON 741114-7007</t>
  </si>
  <si>
    <t>BACKPACK</t>
  </si>
  <si>
    <t>47036</t>
  </si>
  <si>
    <t>naldaanderson302@gmail.com</t>
  </si>
  <si>
    <t>MIA000043100962</t>
  </si>
  <si>
    <t>JULIET BRATHWAITE 630227-0100</t>
  </si>
  <si>
    <t>BODY CREAM</t>
  </si>
  <si>
    <t>9682</t>
  </si>
  <si>
    <t>rjbrath@hotmail.com</t>
  </si>
  <si>
    <t>MIA000043100915</t>
  </si>
  <si>
    <t>TX 75238</t>
  </si>
  <si>
    <t>PAULA FRANKLYN 19880727-0023</t>
  </si>
  <si>
    <t>8796</t>
  </si>
  <si>
    <t>desiree27512@hotmail.com</t>
  </si>
  <si>
    <t>MIA000043100684</t>
  </si>
  <si>
    <t>HALDEANE CADOGAN 680711-0199</t>
  </si>
  <si>
    <t>LIQUID POLISH</t>
  </si>
  <si>
    <t>50268</t>
  </si>
  <si>
    <t>ct_rentals@hotmail.com</t>
  </si>
  <si>
    <t>MIA000043100668</t>
  </si>
  <si>
    <t>ARABELLE JAMES-ANGLIES 940221-0042</t>
  </si>
  <si>
    <t>13659</t>
  </si>
  <si>
    <t>ajanglies@gmail.com</t>
  </si>
  <si>
    <t>MIA000043100597</t>
  </si>
  <si>
    <t>Crystal Hippolyte 9503250103</t>
  </si>
  <si>
    <t>Hoodies</t>
  </si>
  <si>
    <t>40675</t>
  </si>
  <si>
    <t>Princessalana95@hotmail.com</t>
  </si>
  <si>
    <t>MIA000043100591</t>
  </si>
  <si>
    <t>Tara Aduke King 8811220048</t>
  </si>
  <si>
    <t>Clothes sandals</t>
  </si>
  <si>
    <t>33588</t>
  </si>
  <si>
    <t>taraking1988@outlook.com</t>
  </si>
  <si>
    <t>MIA000043100416</t>
  </si>
  <si>
    <t>EXPRESS</t>
  </si>
  <si>
    <t>ASTRID RAE 910211-0203</t>
  </si>
  <si>
    <t>CANDY</t>
  </si>
  <si>
    <t>19162</t>
  </si>
  <si>
    <t>astridrae@hotmail.com</t>
  </si>
  <si>
    <t>MIA000043100392</t>
  </si>
  <si>
    <t>TISSUES</t>
  </si>
  <si>
    <t>MIA000043100266</t>
  </si>
  <si>
    <t>Rodney Fagan 8110100131</t>
  </si>
  <si>
    <t>vitamins</t>
  </si>
  <si>
    <t>28744</t>
  </si>
  <si>
    <t>fagan7003@gmail.com</t>
  </si>
  <si>
    <t>MIA000043100176</t>
  </si>
  <si>
    <t>MADDI</t>
  </si>
  <si>
    <t>LIGHTS</t>
  </si>
  <si>
    <t>MIA000043100004</t>
  </si>
  <si>
    <t>RICHARD L ALLEYNE 670526-0039</t>
  </si>
  <si>
    <t>T SHIRT</t>
  </si>
  <si>
    <t>5710</t>
  </si>
  <si>
    <t>ricren2003@yahoo.com</t>
  </si>
  <si>
    <t>MIA000043099974</t>
  </si>
  <si>
    <t>CHERIZE INNISS 8708020022</t>
  </si>
  <si>
    <t>47094</t>
  </si>
  <si>
    <t>keeyarize@outlook.com</t>
  </si>
  <si>
    <t>MIA000043099964</t>
  </si>
  <si>
    <t>KIMBERLY NATALIE VAUGHAN 9208210162</t>
  </si>
  <si>
    <t>34840</t>
  </si>
  <si>
    <t>Kimmykimkim246@gmail.com</t>
  </si>
  <si>
    <t>MIA000043099886</t>
  </si>
  <si>
    <t>DONELLE TAYLOR 8701310123</t>
  </si>
  <si>
    <t>43450</t>
  </si>
  <si>
    <t>Donell.s.taylor@gmail.com</t>
  </si>
  <si>
    <t>MIA000043099859</t>
  </si>
  <si>
    <t>CAR VACUUM</t>
  </si>
  <si>
    <t>MIA000043099793</t>
  </si>
  <si>
    <t>Nicole Lewis 770403-0043</t>
  </si>
  <si>
    <t>CAR AND CLUTCHES COUPLINGS</t>
  </si>
  <si>
    <t>610870</t>
  </si>
  <si>
    <t>nicolepreciousholder@gmail.com</t>
  </si>
  <si>
    <t>MIA000043099781</t>
  </si>
  <si>
    <t>Adio Jones 981129-0098</t>
  </si>
  <si>
    <t>Pants and shoes</t>
  </si>
  <si>
    <t>43913</t>
  </si>
  <si>
    <t>adiojones01@gmail.com</t>
  </si>
  <si>
    <t>MIA000043099773</t>
  </si>
  <si>
    <t>NATALIA PHILLIPS 880709-0082</t>
  </si>
  <si>
    <t>41346</t>
  </si>
  <si>
    <t>kavita.phillips@gmail.com</t>
  </si>
  <si>
    <t>MIA000043099751</t>
  </si>
  <si>
    <t>ANNICE THOMPSON 020303-0200</t>
  </si>
  <si>
    <t>49693</t>
  </si>
  <si>
    <t>annicethompson02@gmail.com</t>
  </si>
  <si>
    <t>MIA000043099723</t>
  </si>
  <si>
    <t>Rashida Phillips 9007040026</t>
  </si>
  <si>
    <t>49455</t>
  </si>
  <si>
    <t>rashidaphillips@icloud.com</t>
  </si>
  <si>
    <t>MIA000043099633</t>
  </si>
  <si>
    <t>ELMONDA DEVONISH TROTMAN 6607200166</t>
  </si>
  <si>
    <t>SCALE</t>
  </si>
  <si>
    <t>45183</t>
  </si>
  <si>
    <t>marci6677@gmail.com</t>
  </si>
  <si>
    <t>MIA000043099616</t>
  </si>
  <si>
    <t>Donicia Roach 960329-0041</t>
  </si>
  <si>
    <t>CLOTHS</t>
  </si>
  <si>
    <t>22928</t>
  </si>
  <si>
    <t>donicia.roach21@gmail.com</t>
  </si>
  <si>
    <t>MIA000043099601</t>
  </si>
  <si>
    <t>Tricia Singh 7908080026</t>
  </si>
  <si>
    <t>DECOR</t>
  </si>
  <si>
    <t>39132</t>
  </si>
  <si>
    <t>triciadasingh@gmail.com</t>
  </si>
  <si>
    <t>MIA000043099541</t>
  </si>
  <si>
    <t>Shanika Cadogab 0110030087</t>
  </si>
  <si>
    <t>43170</t>
  </si>
  <si>
    <t>caracadogan@gmail.com</t>
  </si>
  <si>
    <t>MIA000043099530</t>
  </si>
  <si>
    <t>DENISE E WORRELL 7407090021</t>
  </si>
  <si>
    <t>20682</t>
  </si>
  <si>
    <t>dew0709@hotmail.com</t>
  </si>
  <si>
    <t>MIA000043099376</t>
  </si>
  <si>
    <t>KAREN LASHLEY 690317-0105</t>
  </si>
  <si>
    <t>18393</t>
  </si>
  <si>
    <t>klashley6917@gmail.com</t>
  </si>
  <si>
    <t>MIA000043099354</t>
  </si>
  <si>
    <t>Gillian Bourne 7902040067</t>
  </si>
  <si>
    <t>Clothes and nail accessories</t>
  </si>
  <si>
    <t>17077</t>
  </si>
  <si>
    <t>oliviag21@hotmail.com</t>
  </si>
  <si>
    <t>MIA000043099350</t>
  </si>
  <si>
    <t>Kim Archer 8304050027</t>
  </si>
  <si>
    <t>beachwear</t>
  </si>
  <si>
    <t>11274</t>
  </si>
  <si>
    <t>kim.a.archer@gmail.com</t>
  </si>
  <si>
    <t>MIA000043099172</t>
  </si>
  <si>
    <t>ANDEANE LOVELL 590911-0149</t>
  </si>
  <si>
    <t>16707</t>
  </si>
  <si>
    <t>jusieann@hotmail.com</t>
  </si>
  <si>
    <t>MIA000043099083</t>
  </si>
  <si>
    <t>KEVIN ALEXANDER GREENIDGE 8112200012</t>
  </si>
  <si>
    <t>SHORT</t>
  </si>
  <si>
    <t>25780</t>
  </si>
  <si>
    <t>kgreenidge@gmail.com</t>
  </si>
  <si>
    <t>MIA000043099064</t>
  </si>
  <si>
    <t>INGRID C THOMAS 671105-0200</t>
  </si>
  <si>
    <t>CLOTHING</t>
  </si>
  <si>
    <t>6659</t>
  </si>
  <si>
    <t>ingrid.thomas@massygroup.com</t>
  </si>
  <si>
    <t>MIA000043099018</t>
  </si>
  <si>
    <t>CHRISTINE MARSHALL 9207070120</t>
  </si>
  <si>
    <t>16000</t>
  </si>
  <si>
    <t>chris_70792@hotmail.com</t>
  </si>
  <si>
    <t>MIA000043099010</t>
  </si>
  <si>
    <t>SHEENA WILLIAMS 850907-0085</t>
  </si>
  <si>
    <t>50145</t>
  </si>
  <si>
    <t>sheenaw805@gmail.com</t>
  </si>
  <si>
    <t>MIA000043098924</t>
  </si>
  <si>
    <t>RICHARD GRAHAM CLARENCE BROOKS ROGERS 9705140011</t>
  </si>
  <si>
    <t>PANTS (OTHER MATERIALS)</t>
  </si>
  <si>
    <t>MIA000043098899</t>
  </si>
  <si>
    <t>MARGO EASTMOND 6412160027</t>
  </si>
  <si>
    <t>50806</t>
  </si>
  <si>
    <t>margo_evelyn@yahoo.com</t>
  </si>
  <si>
    <t>MIA000043098544</t>
  </si>
  <si>
    <t>TANYA HARDING 650420-0145</t>
  </si>
  <si>
    <t>LANTERNS</t>
  </si>
  <si>
    <t>2413</t>
  </si>
  <si>
    <t>tanyaebharding@gmail.com</t>
  </si>
  <si>
    <t>MIA000043098478</t>
  </si>
  <si>
    <t>TAPES</t>
  </si>
  <si>
    <t>MIA000043098393</t>
  </si>
  <si>
    <t>Rowland KirtonBrowne 090201-0123</t>
  </si>
  <si>
    <t>Lash</t>
  </si>
  <si>
    <t>51067</t>
  </si>
  <si>
    <t>rowlandkirtonb1@gmail.com</t>
  </si>
  <si>
    <t>MIA000043098383</t>
  </si>
  <si>
    <t>SHELEMIAH CHARLES 010728-0067</t>
  </si>
  <si>
    <t>44912</t>
  </si>
  <si>
    <t>shelemiah2001@gmail.com</t>
  </si>
  <si>
    <t>MIA000043098287</t>
  </si>
  <si>
    <t>KYMANI CALLENDER 040812-0079</t>
  </si>
  <si>
    <t>SPARE PARTS</t>
  </si>
  <si>
    <t>44244</t>
  </si>
  <si>
    <t>Kycallender@gmail.com</t>
  </si>
  <si>
    <t>MIA000043098116</t>
  </si>
  <si>
    <t>ALICIA DRAKES 8706150060</t>
  </si>
  <si>
    <t>UMBRELLA</t>
  </si>
  <si>
    <t>24638</t>
  </si>
  <si>
    <t>anita_minaj_9@live.com</t>
  </si>
  <si>
    <t>MIA000043097902</t>
  </si>
  <si>
    <t>LUCIE WARD 570420-0160</t>
  </si>
  <si>
    <t>BRACELET</t>
  </si>
  <si>
    <t>44351</t>
  </si>
  <si>
    <t>declanward28@gmail.com</t>
  </si>
  <si>
    <t>MIA000043097677</t>
  </si>
  <si>
    <t>PENCILS</t>
  </si>
  <si>
    <t>MIA000043097491</t>
  </si>
  <si>
    <t>XU SHILONG</t>
  </si>
  <si>
    <t>MIA000043097365</t>
  </si>
  <si>
    <t>USPS</t>
  </si>
  <si>
    <t>MIA000043097129</t>
  </si>
  <si>
    <t>KIM BECKLES 8609220028</t>
  </si>
  <si>
    <t>45036</t>
  </si>
  <si>
    <t>kim_beckles@hotmail.com</t>
  </si>
  <si>
    <t>MIA000043096969</t>
  </si>
  <si>
    <t>MIA000043096842</t>
  </si>
  <si>
    <t>DEVON BELGRAVE 850208-0016</t>
  </si>
  <si>
    <t>POT</t>
  </si>
  <si>
    <t>46335</t>
  </si>
  <si>
    <t>devonbelgrave@gmail.com</t>
  </si>
  <si>
    <t>MIA000043096778</t>
  </si>
  <si>
    <t>Sandals</t>
  </si>
  <si>
    <t>MIA000043096755</t>
  </si>
  <si>
    <t>MIA000043096595</t>
  </si>
  <si>
    <t>ZACHARY BOSTIC 941017-0071</t>
  </si>
  <si>
    <t>FIRE TV</t>
  </si>
  <si>
    <t>26381</t>
  </si>
  <si>
    <t>djembefola246@gmail.com</t>
  </si>
  <si>
    <t>MIA000043096205</t>
  </si>
  <si>
    <t>MIA000043095651</t>
  </si>
  <si>
    <t>EJC AUTO PARTS</t>
  </si>
  <si>
    <t>ALLISON HAREWOOD 890515-0101</t>
  </si>
  <si>
    <t>MACHINE</t>
  </si>
  <si>
    <t>25943</t>
  </si>
  <si>
    <t>shadesofpink1989@gmail.com</t>
  </si>
  <si>
    <t>MIA000043095645</t>
  </si>
  <si>
    <t>TREGONNE ARCHIBALD 741004-8057</t>
  </si>
  <si>
    <t>1 OF: EYEBROW PENCIL EYEBROW MICROBLADING PEN EYE MAKEUP BROW PEN LIQUID PENCI</t>
  </si>
  <si>
    <t>8028</t>
  </si>
  <si>
    <t>ennogert32@yahoo.com</t>
  </si>
  <si>
    <t>MIA000043095601</t>
  </si>
  <si>
    <t>DAVID CODRINGTON 5611150094</t>
  </si>
  <si>
    <t>WIFI</t>
  </si>
  <si>
    <t>45809</t>
  </si>
  <si>
    <t>elruash@gmail.com</t>
  </si>
  <si>
    <t>MIA000043095437</t>
  </si>
  <si>
    <t>JERRY (001)-YASFBARA</t>
  </si>
  <si>
    <t>ERIKA C CADOGAN 9304080089</t>
  </si>
  <si>
    <t>44001</t>
  </si>
  <si>
    <t>erikacadogan@live.com</t>
  </si>
  <si>
    <t>MIA000043095424</t>
  </si>
  <si>
    <t>COATS (OTHER MATERIALS)</t>
  </si>
  <si>
    <t>MIA000043095241</t>
  </si>
  <si>
    <t>SHEETS</t>
  </si>
  <si>
    <t>MIA000043094565</t>
  </si>
  <si>
    <t>ADIO JONES 981129-0098</t>
  </si>
  <si>
    <t>MIA000043094515</t>
  </si>
  <si>
    <t>Michael McClean B005388</t>
  </si>
  <si>
    <t>boat steeing wheel</t>
  </si>
  <si>
    <t>MIA000043094221</t>
  </si>
  <si>
    <t>LISA HARDING 0504147000</t>
  </si>
  <si>
    <t>49132</t>
  </si>
  <si>
    <t>hardinglisa703@gmail.com</t>
  </si>
  <si>
    <t>MIA000043094168</t>
  </si>
  <si>
    <t>Paula Cain 830630-0081</t>
  </si>
  <si>
    <t>6749</t>
  </si>
  <si>
    <t>favourandgrace246@gmail.com</t>
  </si>
  <si>
    <t>MIA000043093866</t>
  </si>
  <si>
    <t>TAMAIRA ROWE 980123-0062</t>
  </si>
  <si>
    <t>34786</t>
  </si>
  <si>
    <t>rowetamaira.tr@gmail.com</t>
  </si>
  <si>
    <t>MIA000043093499</t>
  </si>
  <si>
    <t>GLENDA SMALL 6405310084</t>
  </si>
  <si>
    <t>48349</t>
  </si>
  <si>
    <t>jusrad02@yahoo.com</t>
  </si>
  <si>
    <t>MIA000043093371</t>
  </si>
  <si>
    <t>Deanna Olivia Shortte 931214-0149</t>
  </si>
  <si>
    <t>inflatable head washing tub swimsuit</t>
  </si>
  <si>
    <t>38963</t>
  </si>
  <si>
    <t>DS_Olivia1993@hotmail.com</t>
  </si>
  <si>
    <t>MIA000043093363</t>
  </si>
  <si>
    <t>MIA000043093285</t>
  </si>
  <si>
    <t>LEIA PHILLIPS 9505290024</t>
  </si>
  <si>
    <t>18253</t>
  </si>
  <si>
    <t>leiayphillips@gmail.com</t>
  </si>
  <si>
    <t>MIA000043093277</t>
  </si>
  <si>
    <t>MIA000043093269</t>
  </si>
  <si>
    <t>ASHA EDWARDS 9510060206</t>
  </si>
  <si>
    <t>41192</t>
  </si>
  <si>
    <t>Ashaedwards11@gmail.com</t>
  </si>
  <si>
    <t>MIA000043093149</t>
  </si>
  <si>
    <t>ZARIANA ROLLOCK 0704270222</t>
  </si>
  <si>
    <t>49601</t>
  </si>
  <si>
    <t>rollockzariana17@gmail.com</t>
  </si>
  <si>
    <t>MIA000043093125</t>
  </si>
  <si>
    <t>ALICIA HINDS 831002-0188</t>
  </si>
  <si>
    <t>CASES</t>
  </si>
  <si>
    <t>49248</t>
  </si>
  <si>
    <t>kerrihindsbcr@gmail.com</t>
  </si>
  <si>
    <t>MIA000043093121</t>
  </si>
  <si>
    <t>MIA000043092950</t>
  </si>
  <si>
    <t>Clothes and shoes</t>
  </si>
  <si>
    <t>MIA000043092944</t>
  </si>
  <si>
    <t>MIA000043092922</t>
  </si>
  <si>
    <t>Keren Bascombe 970423-0102</t>
  </si>
  <si>
    <t>31286</t>
  </si>
  <si>
    <t>keregabz@hotmail.com</t>
  </si>
  <si>
    <t>MIA000043092597</t>
  </si>
  <si>
    <t>MIA000043092532</t>
  </si>
  <si>
    <t>REAH BOVELL 9210180064</t>
  </si>
  <si>
    <t>OUTFIT</t>
  </si>
  <si>
    <t>27982</t>
  </si>
  <si>
    <t>r.bovell@hotmail.com</t>
  </si>
  <si>
    <t>MIA000043092298</t>
  </si>
  <si>
    <t>SHANISE WALKES 207660819900104</t>
  </si>
  <si>
    <t>20051</t>
  </si>
  <si>
    <t>babyslimzz@hotmail.com</t>
  </si>
  <si>
    <t>MIA000043091199</t>
  </si>
  <si>
    <t>MIA000043090854</t>
  </si>
  <si>
    <t>CODY REDMAN BOYCE 9210280070</t>
  </si>
  <si>
    <t>CAR SEAT PART</t>
  </si>
  <si>
    <t>27985</t>
  </si>
  <si>
    <t>codyb_7@hotmail.com</t>
  </si>
  <si>
    <t>MIA000043090560</t>
  </si>
  <si>
    <t>YUMOVE</t>
  </si>
  <si>
    <t>NICOLE MCKETNEY 841103-0045</t>
  </si>
  <si>
    <t>30729</t>
  </si>
  <si>
    <t>n_mcketney@hotmail.com</t>
  </si>
  <si>
    <t>MIA000043090551</t>
  </si>
  <si>
    <t>CHENGHUA</t>
  </si>
  <si>
    <t>KEVIN PAYNE PAYNE 811105-0053</t>
  </si>
  <si>
    <t>SPEAKERS</t>
  </si>
  <si>
    <t>40211</t>
  </si>
  <si>
    <t>officialgideonisrael@gmail.com</t>
  </si>
  <si>
    <t>MIA000043090516</t>
  </si>
  <si>
    <t>DECORATING ACCESSORIES</t>
  </si>
  <si>
    <t>MIA000043090346</t>
  </si>
  <si>
    <t>NATHAN BEND 9712140038</t>
  </si>
  <si>
    <t>49433</t>
  </si>
  <si>
    <t>natenb83@gmail.com</t>
  </si>
  <si>
    <t>MIA000043090152</t>
  </si>
  <si>
    <t>JUWON FORDE 9607150134</t>
  </si>
  <si>
    <t>33696</t>
  </si>
  <si>
    <t>jukiforde@gmail.com</t>
  </si>
  <si>
    <t>MIA000043089105</t>
  </si>
  <si>
    <t>MIA000043089038</t>
  </si>
  <si>
    <t>KYLE BEST 9207010050</t>
  </si>
  <si>
    <t>21622</t>
  </si>
  <si>
    <t>understand2400@hotmail.com</t>
  </si>
  <si>
    <t>MIA000043088750</t>
  </si>
  <si>
    <t>FASHION NOVA</t>
  </si>
  <si>
    <t>LISA WAITHE 8511280144</t>
  </si>
  <si>
    <t>7718</t>
  </si>
  <si>
    <t>lianje2@hotmail.com</t>
  </si>
  <si>
    <t>MIA000043088669</t>
  </si>
  <si>
    <t>ASHLEY STEWART</t>
  </si>
  <si>
    <t>ADENA VAUGHN 750507-0024</t>
  </si>
  <si>
    <t>20435</t>
  </si>
  <si>
    <t>advaughn7375@gmail.com</t>
  </si>
  <si>
    <t>MIA000043088587</t>
  </si>
  <si>
    <t>Tereze Auguste 910827-0027</t>
  </si>
  <si>
    <t>Cellphone replacement Screen</t>
  </si>
  <si>
    <t>26135</t>
  </si>
  <si>
    <t>tyauguste@hotmail.com</t>
  </si>
  <si>
    <t>MIA000043088513</t>
  </si>
  <si>
    <t>DECORATION</t>
  </si>
  <si>
    <t>MIA000043088489</t>
  </si>
  <si>
    <t>Latoya Skeete 198708110120</t>
  </si>
  <si>
    <t>SHAVER FOR WOMEN</t>
  </si>
  <si>
    <t>47113</t>
  </si>
  <si>
    <t>lskeete1987@gmail.com</t>
  </si>
  <si>
    <t>MIA000043088138</t>
  </si>
  <si>
    <t>OH 43140</t>
  </si>
  <si>
    <t>ASHA GREAVES 8410300027</t>
  </si>
  <si>
    <t>PENS</t>
  </si>
  <si>
    <t>45161</t>
  </si>
  <si>
    <t>greaves.asha@gmail.com</t>
  </si>
  <si>
    <t>MIA000043086975</t>
  </si>
  <si>
    <t>FULFILLMENT CENTER</t>
  </si>
  <si>
    <t>DANIELSON FERGUSON RA011550</t>
  </si>
  <si>
    <t>SHAMPOO</t>
  </si>
  <si>
    <t>51194</t>
  </si>
  <si>
    <t>danielsonpiano@gmail.com</t>
  </si>
  <si>
    <t>MIA000043086416</t>
  </si>
  <si>
    <t>MIA000043086392</t>
  </si>
  <si>
    <t>SHANICE OSBOURNE 990101-0281</t>
  </si>
  <si>
    <t>MIA000043084858</t>
  </si>
  <si>
    <t>SHIRT</t>
  </si>
  <si>
    <t>MIA000043084736</t>
  </si>
  <si>
    <t>MIA000043084438</t>
  </si>
  <si>
    <t>ETHAN</t>
  </si>
  <si>
    <t>KIMBERLEY HARMAN 9112310124</t>
  </si>
  <si>
    <t>32000</t>
  </si>
  <si>
    <t>nikitaharman2331@gmail.com</t>
  </si>
  <si>
    <t>MIA000043082620</t>
  </si>
  <si>
    <t>CA 92376-3026</t>
  </si>
  <si>
    <t>Ceresa Springer Barnett 8312150306</t>
  </si>
  <si>
    <t>ORGANIZER</t>
  </si>
  <si>
    <t>42950</t>
  </si>
  <si>
    <t>cl_springer@live.com</t>
  </si>
  <si>
    <t>MIA000043082487</t>
  </si>
  <si>
    <t>MIA000043082288</t>
  </si>
  <si>
    <t>PARIS</t>
  </si>
  <si>
    <t>SHIKERA DENNY 930831-0144</t>
  </si>
  <si>
    <t>45125</t>
  </si>
  <si>
    <t>dennyshikera29@gmail.com</t>
  </si>
  <si>
    <t>MIA000043081166</t>
  </si>
  <si>
    <t>MIA000043081079</t>
  </si>
  <si>
    <t>MIA000043080640</t>
  </si>
  <si>
    <t>Sherrian Sealy 770210-0046</t>
  </si>
  <si>
    <t>Pen eye lash spoolies</t>
  </si>
  <si>
    <t>22529</t>
  </si>
  <si>
    <t>sherriansealy@live.com</t>
  </si>
  <si>
    <t>MIA000043080540</t>
  </si>
  <si>
    <t>Shirt headtie bag brace</t>
  </si>
  <si>
    <t>MIA000043080513</t>
  </si>
  <si>
    <t>YC-LOG. FOR TEMU</t>
  </si>
  <si>
    <t>RANELL GIBBONS 198411020079</t>
  </si>
  <si>
    <t>46296</t>
  </si>
  <si>
    <t>Ranellgibbons6@gmail.com</t>
  </si>
  <si>
    <t>MIA000043080493</t>
  </si>
  <si>
    <t>PAULA CAIN 830630-0081</t>
  </si>
  <si>
    <t>MIA000043080464</t>
  </si>
  <si>
    <t>JAIME HOYTE 9512020083</t>
  </si>
  <si>
    <t>41928</t>
  </si>
  <si>
    <t>saycute18@gmail.com</t>
  </si>
  <si>
    <t>MIA000043080448</t>
  </si>
  <si>
    <t>YC-LOG.FOR TEMU</t>
  </si>
  <si>
    <t>MIA000043080096</t>
  </si>
  <si>
    <t>MIA000043079976</t>
  </si>
  <si>
    <t>MIA000043078910</t>
  </si>
  <si>
    <t>MIA000043078154</t>
  </si>
  <si>
    <t>NIJERI CALLENDER 9912280022</t>
  </si>
  <si>
    <t>BABY CLOTHES</t>
  </si>
  <si>
    <t>43553</t>
  </si>
  <si>
    <t>nuhjeri@gmail.com</t>
  </si>
  <si>
    <t>MIA000043077242</t>
  </si>
  <si>
    <t>CORE</t>
  </si>
  <si>
    <t>HORN</t>
  </si>
  <si>
    <t>MIA000043076712</t>
  </si>
  <si>
    <t>KAMILAH FRANKLIN 920923-0045</t>
  </si>
  <si>
    <t>43765</t>
  </si>
  <si>
    <t>Kamilah.n.franklin@gmail.com</t>
  </si>
  <si>
    <t>MIA000043076666</t>
  </si>
  <si>
    <t>RUBBER RING</t>
  </si>
  <si>
    <t>MIA000043076594</t>
  </si>
  <si>
    <t>NAILAH KELLMAN 0312250186</t>
  </si>
  <si>
    <t>44544</t>
  </si>
  <si>
    <t>nailahkellman@gmail.com</t>
  </si>
  <si>
    <t>MIA000043076562</t>
  </si>
  <si>
    <t>MIA000043076225</t>
  </si>
  <si>
    <t>Nijeri Callender 9912280022</t>
  </si>
  <si>
    <t>MIA000043076195</t>
  </si>
  <si>
    <t>MELISSA ALEXANDER 870623-0045</t>
  </si>
  <si>
    <t>45996</t>
  </si>
  <si>
    <t>mel_alexander@live.com</t>
  </si>
  <si>
    <t>MIA000043076175</t>
  </si>
  <si>
    <t>TASHA SHEPHERD 8603270102</t>
  </si>
  <si>
    <t>7848</t>
  </si>
  <si>
    <t>t.shepherd86@hotmail.com</t>
  </si>
  <si>
    <t>MIA000043076064</t>
  </si>
  <si>
    <t>MIA000043075929</t>
  </si>
  <si>
    <t>LENNETTE WORRELL THOMPSON 7012310160</t>
  </si>
  <si>
    <t>21808</t>
  </si>
  <si>
    <t>shaunteoneone@hotmail.com</t>
  </si>
  <si>
    <t>MIA000043075928</t>
  </si>
  <si>
    <t>MIA000043075910</t>
  </si>
  <si>
    <t>MIA000043075856</t>
  </si>
  <si>
    <t>SANDALS</t>
  </si>
  <si>
    <t>MIA000043075685</t>
  </si>
  <si>
    <t>MIA000043075358</t>
  </si>
  <si>
    <t>MIA000043075051</t>
  </si>
  <si>
    <t>HAO LI JENNY49846</t>
  </si>
  <si>
    <t>ISHA WATTS 9909080062</t>
  </si>
  <si>
    <t>KITCHEN ACCESSORIES</t>
  </si>
  <si>
    <t>48904</t>
  </si>
  <si>
    <t>ashonaaryah02@gmail.com</t>
  </si>
  <si>
    <t>MIA000043074922</t>
  </si>
  <si>
    <t>ANDREW CHANDLER 29269019840408</t>
  </si>
  <si>
    <t>ELECTRIC PARTS</t>
  </si>
  <si>
    <t>41856</t>
  </si>
  <si>
    <t>De_dan@msn.com</t>
  </si>
  <si>
    <t>MIA000043074891</t>
  </si>
  <si>
    <t>MIA000043074204</t>
  </si>
  <si>
    <t>ALICIA MOSELEY 691017-7044</t>
  </si>
  <si>
    <t>8760</t>
  </si>
  <si>
    <t>ayenem2004@yahoo.com</t>
  </si>
  <si>
    <t>MIA000043073688</t>
  </si>
  <si>
    <t>MIA000043068068</t>
  </si>
  <si>
    <t>NATASHA LISA ALEXANDER-SMITH 830204-0061</t>
  </si>
  <si>
    <t>SOCKS</t>
  </si>
  <si>
    <t>18204</t>
  </si>
  <si>
    <t>bajanempress246@gmail.com</t>
  </si>
  <si>
    <t>MIA000043066854</t>
  </si>
  <si>
    <t>MIA000043066847</t>
  </si>
  <si>
    <t>LATOYA YVETTE GOODRIDGE 8809070223</t>
  </si>
  <si>
    <t>33075</t>
  </si>
  <si>
    <t>latoya19881@hotmail.com</t>
  </si>
  <si>
    <t>MIA000043066237</t>
  </si>
  <si>
    <t>VALERIE HUNT 720914-7003</t>
  </si>
  <si>
    <t>42725</t>
  </si>
  <si>
    <t>valerieshunt72@gmail.com</t>
  </si>
  <si>
    <t>MIA000043065801</t>
  </si>
  <si>
    <t>CANDLESCIENCE</t>
  </si>
  <si>
    <t>Natalie French 940509-8006</t>
  </si>
  <si>
    <t>Coffee 16</t>
  </si>
  <si>
    <t>MIA000043064596</t>
  </si>
  <si>
    <t>MIA000043064312</t>
  </si>
  <si>
    <t>MIA000043063945</t>
  </si>
  <si>
    <t>FRANCENA LEACOCK 6903240064</t>
  </si>
  <si>
    <t>GLUE</t>
  </si>
  <si>
    <t>44966</t>
  </si>
  <si>
    <t>francena01@gmail.com</t>
  </si>
  <si>
    <t>MIA000043063836</t>
  </si>
  <si>
    <t>YC-LOG FOR TEMU</t>
  </si>
  <si>
    <t>WIGS</t>
  </si>
  <si>
    <t>MIA000043061039</t>
  </si>
  <si>
    <t>ERICK</t>
  </si>
  <si>
    <t>ANDERSON MAYERS 931124-7010</t>
  </si>
  <si>
    <t>16967</t>
  </si>
  <si>
    <t>anderson.mayers@gmail.com</t>
  </si>
  <si>
    <t>MIA000043060249</t>
  </si>
  <si>
    <t>MALISSA MORGAN 8709290160</t>
  </si>
  <si>
    <t>44868</t>
  </si>
  <si>
    <t>morganmalissa1@gmail.com</t>
  </si>
  <si>
    <t>MIA000043059724</t>
  </si>
  <si>
    <t>IMARA ALLEYNE 555847520031112</t>
  </si>
  <si>
    <t>47792</t>
  </si>
  <si>
    <t>Alleyneimara09@gmail.com</t>
  </si>
  <si>
    <t>MIA000043059557</t>
  </si>
  <si>
    <t>MIA000043059483</t>
  </si>
  <si>
    <t>MIA000043058482</t>
  </si>
  <si>
    <t>FAYE LAVINE 600418-0029</t>
  </si>
  <si>
    <t>43722</t>
  </si>
  <si>
    <t>faye.lavine@fairmont.com</t>
  </si>
  <si>
    <t>MIA000043055715</t>
  </si>
  <si>
    <t>NICOLE LEWIS 7810010046</t>
  </si>
  <si>
    <t>15849</t>
  </si>
  <si>
    <t>nicolelewis134@gmail.com</t>
  </si>
  <si>
    <t>MIA000043054751</t>
  </si>
  <si>
    <t>TRICIA SINGH 7908080026</t>
  </si>
  <si>
    <t>MIA000043054310</t>
  </si>
  <si>
    <t>MIA000043050329</t>
  </si>
  <si>
    <t>D`SHAUNA MARSHALL</t>
  </si>
  <si>
    <t>47993</t>
  </si>
  <si>
    <t>D.Marshall97@outlook.com</t>
  </si>
  <si>
    <t>MIA000043048617</t>
  </si>
  <si>
    <t>BRACKIN</t>
  </si>
  <si>
    <t>SOAP</t>
  </si>
  <si>
    <t>MIA000043044333</t>
  </si>
  <si>
    <t>MIA000043044174</t>
  </si>
  <si>
    <t>MIA000043044171</t>
  </si>
  <si>
    <t>MIA000043043736</t>
  </si>
  <si>
    <t>NEW ISERVE- HEBRON</t>
  </si>
  <si>
    <t>ALWYN GREGORY JORDAN 751027-0056</t>
  </si>
  <si>
    <t>37026</t>
  </si>
  <si>
    <t>alwyn.jordan99@gmail.com</t>
  </si>
  <si>
    <t>MIA000043042904</t>
  </si>
  <si>
    <t>Destini Coward 9811200048</t>
  </si>
  <si>
    <t>SPORTSWEAR</t>
  </si>
  <si>
    <t>45077</t>
  </si>
  <si>
    <t>destinicoward@gmail.com</t>
  </si>
  <si>
    <t>MIA000043032846</t>
  </si>
  <si>
    <t>DARREN HUSBANDS 9412270010</t>
  </si>
  <si>
    <t>23392</t>
  </si>
  <si>
    <t>Darren.dh65@gmail.com</t>
  </si>
  <si>
    <t>MIA000043031847</t>
  </si>
  <si>
    <t>MIA000043023049</t>
  </si>
  <si>
    <t>adidas</t>
  </si>
  <si>
    <t>NICOLE PUCKERIN 760219-0063</t>
  </si>
  <si>
    <t>MIA000043017851</t>
  </si>
  <si>
    <t>MIA000043014991</t>
  </si>
  <si>
    <t>Ian O Holder 770731-0079</t>
  </si>
  <si>
    <t>20234</t>
  </si>
  <si>
    <t>IanAliseo@outlook.com</t>
  </si>
  <si>
    <t>MIA000043011345</t>
  </si>
  <si>
    <t>SONIA SOBERS MEDFORD 6601150128</t>
  </si>
  <si>
    <t>LAMP</t>
  </si>
  <si>
    <t>37244</t>
  </si>
  <si>
    <t>savonda@aol.com</t>
  </si>
  <si>
    <t>MIA000043010695</t>
  </si>
  <si>
    <t>MIA000043004047</t>
  </si>
  <si>
    <t>FL 33122</t>
  </si>
  <si>
    <t>MIA000043003532</t>
  </si>
  <si>
    <t>MIA000043002345</t>
  </si>
  <si>
    <t>DANISHA GRIFFITH 931111-0069</t>
  </si>
  <si>
    <t>50976</t>
  </si>
  <si>
    <t>danishamapp.21@gmail.com</t>
  </si>
  <si>
    <t>MIA000043001613</t>
  </si>
  <si>
    <t>CURTIS D FODTER</t>
  </si>
  <si>
    <t>RYAN D HARRISON 770101-0113</t>
  </si>
  <si>
    <t>LP</t>
  </si>
  <si>
    <t>10119</t>
  </si>
  <si>
    <t>ryanharri40@gmail.com</t>
  </si>
  <si>
    <t>MIA000042995456</t>
  </si>
  <si>
    <t>GK Uniform</t>
  </si>
  <si>
    <t>MIA000042993163</t>
  </si>
  <si>
    <t>MIA000042990619</t>
  </si>
  <si>
    <t>MIA000042990555</t>
  </si>
  <si>
    <t>LEMON</t>
  </si>
  <si>
    <t>MIA000042986072</t>
  </si>
  <si>
    <t>MIA000042950926</t>
  </si>
  <si>
    <t>DAWNEMARIE BREWSTER 780424-0047</t>
  </si>
  <si>
    <t>44768</t>
  </si>
  <si>
    <t>dawne.brew@gmail.com</t>
  </si>
  <si>
    <t>MIA000042942642</t>
  </si>
  <si>
    <t>ROBYN JORDAN 930322-0082</t>
  </si>
  <si>
    <t>21775</t>
  </si>
  <si>
    <t>robyn211331@gmail.com</t>
  </si>
  <si>
    <t>MIA000042939990</t>
  </si>
  <si>
    <t>MIA</t>
  </si>
  <si>
    <t>MIA000042927434</t>
  </si>
  <si>
    <t>ED THOMAS</t>
  </si>
  <si>
    <t>ANTHONY FRANCIS DUPLESSIS 600813-7017</t>
  </si>
  <si>
    <t>ADAPTER</t>
  </si>
  <si>
    <t>610497</t>
  </si>
  <si>
    <t>duplesa1@gmail.com</t>
  </si>
  <si>
    <t>MIA000042919599</t>
  </si>
  <si>
    <t>KELLEY</t>
  </si>
  <si>
    <t>MIA000042911588</t>
  </si>
  <si>
    <t>JOHN</t>
  </si>
  <si>
    <t>MIA000042908926</t>
  </si>
  <si>
    <t>KNIVES</t>
  </si>
  <si>
    <t>MIA000042867273</t>
  </si>
  <si>
    <t>SHANIA MAYNARD 031229-0109</t>
  </si>
  <si>
    <t>41128</t>
  </si>
  <si>
    <t>shaniamaynard246@gmail.com</t>
  </si>
  <si>
    <t>MIA000042838398</t>
  </si>
  <si>
    <t>BABY ACCESSORIES</t>
  </si>
  <si>
    <t>MIA000042816844</t>
  </si>
  <si>
    <t>MIA000042790422</t>
  </si>
  <si>
    <t>GA 30331</t>
  </si>
  <si>
    <t>ROGER BAYLEY 6412200179</t>
  </si>
  <si>
    <t>TOOLS</t>
  </si>
  <si>
    <t>18182</t>
  </si>
  <si>
    <t>wetyason.rb@gmail.com</t>
  </si>
  <si>
    <t>MIA000042770479</t>
  </si>
  <si>
    <t>Reah Bovell 9210180064</t>
  </si>
  <si>
    <t>3 dresses</t>
  </si>
  <si>
    <t>MIA000042755879</t>
  </si>
  <si>
    <t>BB</t>
  </si>
  <si>
    <t>Tonni Small 8310290187</t>
  </si>
  <si>
    <t>bracelet</t>
  </si>
  <si>
    <t>18232</t>
  </si>
  <si>
    <t>tonni_small@hotmail.com</t>
  </si>
  <si>
    <t>MIA000042740957</t>
  </si>
  <si>
    <t>MIA000042717345</t>
  </si>
  <si>
    <t>MIA000042704811</t>
  </si>
  <si>
    <t>ANTONIO</t>
  </si>
  <si>
    <t>CHARLES RUDDER 196712210175</t>
  </si>
  <si>
    <t>GPS</t>
  </si>
  <si>
    <t>45067</t>
  </si>
  <si>
    <t>charlesrudder46@gmail.com</t>
  </si>
  <si>
    <t>MIA000042445573</t>
  </si>
  <si>
    <t>Melissa Scott 9012210085</t>
  </si>
  <si>
    <t>Underwear</t>
  </si>
  <si>
    <t>MIA000042442621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</si>
  <si>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</si>
  <si>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</si>
  <si>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</si>
  <si>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</si>
  <si>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</si>
  <si>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</si>
  <si>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</si>
  <si>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</si>
  <si>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</si>
  <si>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</si>
  <si>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10670409581</t>
  </si>
  <si>
    <t>Baggage Nos</t>
  </si>
  <si>
    <t>1725369</t>
  </si>
  <si>
    <t>1725196</t>
  </si>
  <si>
    <t>1725182</t>
  </si>
  <si>
    <t>1688860</t>
  </si>
  <si>
    <t>1725173</t>
  </si>
  <si>
    <t>1725179</t>
  </si>
  <si>
    <t>1688843</t>
  </si>
  <si>
    <t>1725131</t>
  </si>
  <si>
    <t>1688859</t>
  </si>
  <si>
    <t>1725132</t>
  </si>
  <si>
    <t>1725355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</si>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</sst>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1227</v>
      </c>
      <c r="D1" s="59" t="s">
        <v>1237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1236</v>
      </c>
      <c r="B2" s="60">
        <f>COUNTA(B3:B318)</f>
        <v>316</v>
      </c>
      <c r="C2" s="60">
        <f>COUNTA(C3:C318)</f>
        <v>35</v>
      </c>
      <c r="D2" s="60"/>
      <c r="E2" s="60">
        <f>SUM(E3:E318)</f>
        <v>316</v>
      </c>
      <c r="F2" s="60">
        <f>SUM(F3:F318)</f>
        <v>388</v>
      </c>
      <c r="G2" s="26">
        <f>SUM(G3:G318)</f>
        <v>285.88899999999995</v>
      </c>
      <c r="H2" s="12"/>
      <c r="I2" s="12"/>
      <c r="J2" s="12"/>
      <c r="K2" s="41"/>
      <c r="L2" s="12"/>
      <c r="M2" s="53"/>
      <c r="N2" s="12"/>
      <c r="O2" s="45"/>
      <c r="P2" s="53">
        <f>SUM(P3:P318)</f>
        <v>8327.019999999993</v>
      </c>
      <c r="Q2" s="12"/>
      <c r="R2" s="12"/>
      <c r="S2" s="12"/>
      <c r="T2" s="31"/>
      <c r="U2" s="33"/>
      <c r="V2" s="38"/>
      <c r="W2" s="12"/>
    </row>
    <row r="3" customHeight="1">
      <c r="A3" s="28" t="s">
        <v>1253</v>
      </c>
      <c r="B3" s="61" t="s">
        <v>22</v>
      </c>
      <c r="D3" s="25" t="s">
        <v>1238</v>
      </c>
      <c r="E3" s="63">
        <v>1</v>
      </c>
      <c r="F3" s="42">
        <v>1</v>
      </c>
      <c r="G3" s="20">
        <v>0.1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9.69</v>
      </c>
      <c r="N3" s="28" t="s">
        <v>8</v>
      </c>
      <c r="O3" s="32">
        <v>1</v>
      </c>
      <c r="P3" s="19">
        <v>9.69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1253</v>
      </c>
      <c r="B4" s="61" t="s">
        <v>31</v>
      </c>
      <c r="D4" s="25" t="s">
        <v>1238</v>
      </c>
      <c r="E4" s="63">
        <v>1</v>
      </c>
      <c r="F4" s="42">
        <v>1</v>
      </c>
      <c r="G4" s="20">
        <v>0.96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29.84</v>
      </c>
      <c r="N4" s="28" t="s">
        <v>8</v>
      </c>
      <c r="O4" s="32">
        <v>1</v>
      </c>
      <c r="P4" s="19">
        <v>29.84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1253</v>
      </c>
      <c r="B5" s="61" t="s">
        <v>38</v>
      </c>
      <c r="D5" s="25" t="s">
        <v>1239</v>
      </c>
      <c r="E5" s="63">
        <v>1</v>
      </c>
      <c r="F5" s="42">
        <v>1</v>
      </c>
      <c r="G5" s="20">
        <v>2.02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25.27</v>
      </c>
      <c r="N5" s="28" t="s">
        <v>8</v>
      </c>
      <c r="O5" s="32">
        <v>1</v>
      </c>
      <c r="P5" s="19">
        <v>25.27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1253</v>
      </c>
      <c r="B6" s="61" t="s">
        <v>43</v>
      </c>
      <c r="D6" s="25" t="s">
        <v>1240</v>
      </c>
      <c r="E6" s="63">
        <v>1</v>
      </c>
      <c r="F6" s="42">
        <v>1</v>
      </c>
      <c r="G6" s="20">
        <v>0.48</v>
      </c>
      <c r="H6" s="51" t="s">
        <v>44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28.84</v>
      </c>
      <c r="N6" s="28" t="s">
        <v>8</v>
      </c>
      <c r="O6" s="32">
        <v>1</v>
      </c>
      <c r="P6" s="19">
        <v>28.84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1253</v>
      </c>
      <c r="B7" s="61" t="s">
        <v>49</v>
      </c>
      <c r="D7" s="25" t="s">
        <v>1239</v>
      </c>
      <c r="E7" s="63">
        <v>1</v>
      </c>
      <c r="F7" s="42">
        <v>1</v>
      </c>
      <c r="G7" s="20">
        <v>0.662</v>
      </c>
      <c r="H7" s="51" t="s">
        <v>44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21.59</v>
      </c>
      <c r="N7" s="28" t="s">
        <v>8</v>
      </c>
      <c r="O7" s="32">
        <v>1</v>
      </c>
      <c r="P7" s="19">
        <v>21.59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1253</v>
      </c>
      <c r="B8" s="61" t="s">
        <v>54</v>
      </c>
      <c r="D8" s="25" t="s">
        <v>1240</v>
      </c>
      <c r="E8" s="63">
        <v>1</v>
      </c>
      <c r="F8" s="42">
        <v>1</v>
      </c>
      <c r="G8" s="20">
        <v>0.58</v>
      </c>
      <c r="H8" s="51" t="s">
        <v>44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25</v>
      </c>
      <c r="N8" s="28" t="s">
        <v>8</v>
      </c>
      <c r="O8" s="32">
        <v>1</v>
      </c>
      <c r="P8" s="19">
        <v>25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1253</v>
      </c>
      <c r="B9" s="61" t="s">
        <v>59</v>
      </c>
      <c r="D9" s="25" t="s">
        <v>1240</v>
      </c>
      <c r="E9" s="63">
        <v>1</v>
      </c>
      <c r="F9" s="42">
        <v>1</v>
      </c>
      <c r="G9" s="20">
        <v>0.1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25.69</v>
      </c>
      <c r="N9" s="28" t="s">
        <v>8</v>
      </c>
      <c r="O9" s="32">
        <v>1</v>
      </c>
      <c r="P9" s="19">
        <v>25.69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1253</v>
      </c>
      <c r="B10" s="61" t="s">
        <v>65</v>
      </c>
      <c r="D10" s="25" t="s">
        <v>1241</v>
      </c>
      <c r="E10" s="63">
        <v>1</v>
      </c>
      <c r="F10" s="42">
        <v>1</v>
      </c>
      <c r="G10" s="20">
        <v>0.82</v>
      </c>
      <c r="H10" s="51" t="s">
        <v>44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25.98</v>
      </c>
      <c r="N10" s="28" t="s">
        <v>8</v>
      </c>
      <c r="O10" s="32">
        <v>1</v>
      </c>
      <c r="P10" s="19">
        <v>25.98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1253</v>
      </c>
      <c r="B11" s="61" t="s">
        <v>70</v>
      </c>
      <c r="D11" s="25" t="s">
        <v>1239</v>
      </c>
      <c r="E11" s="63">
        <v>1</v>
      </c>
      <c r="F11" s="42">
        <v>1</v>
      </c>
      <c r="G11" s="20">
        <v>0.54</v>
      </c>
      <c r="H11" s="51" t="s">
        <v>71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28.8</v>
      </c>
      <c r="N11" s="28" t="s">
        <v>8</v>
      </c>
      <c r="O11" s="32">
        <v>1</v>
      </c>
      <c r="P11" s="19">
        <v>28.8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1253</v>
      </c>
      <c r="B12" s="61" t="s">
        <v>76</v>
      </c>
      <c r="D12" s="25" t="s">
        <v>1241</v>
      </c>
      <c r="E12" s="63">
        <v>1</v>
      </c>
      <c r="F12" s="42">
        <v>1</v>
      </c>
      <c r="G12" s="20">
        <v>0.98</v>
      </c>
      <c r="H12" s="51" t="s">
        <v>77</v>
      </c>
      <c r="I12" s="51" t="s">
        <v>78</v>
      </c>
      <c r="J12" s="51" t="s">
        <v>78</v>
      </c>
      <c r="K12" s="29" t="s">
        <v>25</v>
      </c>
      <c r="L12" s="51" t="s">
        <v>79</v>
      </c>
      <c r="M12" s="19">
        <v>20</v>
      </c>
      <c r="N12" s="28" t="s">
        <v>8</v>
      </c>
      <c r="O12" s="32">
        <v>1</v>
      </c>
      <c r="P12" s="19">
        <v>20</v>
      </c>
      <c r="Q12" s="28" t="s">
        <v>80</v>
      </c>
      <c r="R12" s="28" t="s">
        <v>28</v>
      </c>
      <c r="T12" s="13" t="s">
        <v>29</v>
      </c>
      <c r="V12" s="27" t="s">
        <v>81</v>
      </c>
    </row>
    <row r="13" customHeight="1">
      <c r="A13" s="28" t="s">
        <v>1253</v>
      </c>
      <c r="B13" s="61" t="s">
        <v>82</v>
      </c>
      <c r="D13" s="25" t="s">
        <v>1240</v>
      </c>
      <c r="E13" s="63">
        <v>1</v>
      </c>
      <c r="F13" s="42">
        <v>1</v>
      </c>
      <c r="G13" s="20">
        <v>0.299</v>
      </c>
      <c r="H13" s="51" t="s">
        <v>71</v>
      </c>
      <c r="I13" s="51" t="s">
        <v>83</v>
      </c>
      <c r="J13" s="51" t="s">
        <v>83</v>
      </c>
      <c r="K13" s="29" t="s">
        <v>25</v>
      </c>
      <c r="L13" s="51" t="s">
        <v>84</v>
      </c>
      <c r="M13" s="19">
        <v>10.63</v>
      </c>
      <c r="N13" s="28" t="s">
        <v>8</v>
      </c>
      <c r="O13" s="32">
        <v>1</v>
      </c>
      <c r="P13" s="19">
        <v>10.63</v>
      </c>
      <c r="Q13" s="28" t="s">
        <v>85</v>
      </c>
      <c r="R13" s="28" t="s">
        <v>28</v>
      </c>
      <c r="T13" s="13" t="s">
        <v>29</v>
      </c>
      <c r="V13" s="27" t="s">
        <v>86</v>
      </c>
    </row>
    <row r="14" customHeight="1">
      <c r="A14" s="28" t="s">
        <v>1253</v>
      </c>
      <c r="B14" s="61" t="s">
        <v>87</v>
      </c>
      <c r="D14" s="25" t="s">
        <v>1240</v>
      </c>
      <c r="E14" s="63">
        <v>1</v>
      </c>
      <c r="F14" s="42">
        <v>1</v>
      </c>
      <c r="G14" s="20">
        <v>0.272</v>
      </c>
      <c r="H14" s="51" t="s">
        <v>44</v>
      </c>
      <c r="I14" s="51" t="s">
        <v>88</v>
      </c>
      <c r="J14" s="51" t="s">
        <v>88</v>
      </c>
      <c r="K14" s="29" t="s">
        <v>25</v>
      </c>
      <c r="L14" s="51" t="s">
        <v>89</v>
      </c>
      <c r="M14" s="19">
        <v>22.09</v>
      </c>
      <c r="N14" s="28" t="s">
        <v>8</v>
      </c>
      <c r="O14" s="32">
        <v>1</v>
      </c>
      <c r="P14" s="19">
        <v>22.09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1253</v>
      </c>
      <c r="B15" s="61" t="s">
        <v>92</v>
      </c>
      <c r="D15" s="25" t="s">
        <v>1240</v>
      </c>
      <c r="E15" s="63">
        <v>1</v>
      </c>
      <c r="F15" s="42">
        <v>1</v>
      </c>
      <c r="G15" s="20">
        <v>0.372</v>
      </c>
      <c r="H15" s="51" t="s">
        <v>93</v>
      </c>
      <c r="I15" s="51" t="s">
        <v>94</v>
      </c>
      <c r="J15" s="51" t="s">
        <v>94</v>
      </c>
      <c r="K15" s="29" t="s">
        <v>25</v>
      </c>
      <c r="L15" s="51" t="s">
        <v>95</v>
      </c>
      <c r="M15" s="19">
        <v>14.68</v>
      </c>
      <c r="N15" s="28" t="s">
        <v>8</v>
      </c>
      <c r="O15" s="32">
        <v>1</v>
      </c>
      <c r="P15" s="19">
        <v>14.68</v>
      </c>
      <c r="Q15" s="28" t="s">
        <v>96</v>
      </c>
      <c r="R15" s="28" t="s">
        <v>28</v>
      </c>
      <c r="T15" s="13" t="s">
        <v>29</v>
      </c>
      <c r="V15" s="27" t="s">
        <v>97</v>
      </c>
    </row>
    <row r="16" customHeight="1">
      <c r="A16" s="28" t="s">
        <v>1253</v>
      </c>
      <c r="B16" s="61" t="s">
        <v>98</v>
      </c>
      <c r="D16" s="25" t="s">
        <v>1240</v>
      </c>
      <c r="E16" s="63">
        <v>1</v>
      </c>
      <c r="F16" s="42">
        <v>1</v>
      </c>
      <c r="G16" s="20">
        <v>0.091</v>
      </c>
      <c r="H16" s="51" t="s">
        <v>44</v>
      </c>
      <c r="I16" s="51" t="s">
        <v>99</v>
      </c>
      <c r="J16" s="51" t="s">
        <v>99</v>
      </c>
      <c r="K16" s="29" t="s">
        <v>25</v>
      </c>
      <c r="L16" s="51" t="s">
        <v>100</v>
      </c>
      <c r="M16" s="19">
        <v>10.69</v>
      </c>
      <c r="N16" s="28" t="s">
        <v>8</v>
      </c>
      <c r="O16" s="32">
        <v>1</v>
      </c>
      <c r="P16" s="19">
        <v>10.69</v>
      </c>
      <c r="Q16" s="28" t="s">
        <v>101</v>
      </c>
      <c r="R16" s="28" t="s">
        <v>28</v>
      </c>
      <c r="T16" s="13" t="s">
        <v>29</v>
      </c>
      <c r="V16" s="27" t="s">
        <v>102</v>
      </c>
    </row>
    <row r="17" customHeight="1">
      <c r="A17" s="28" t="s">
        <v>1253</v>
      </c>
      <c r="B17" s="61" t="s">
        <v>103</v>
      </c>
      <c r="D17" s="25" t="s">
        <v>1238</v>
      </c>
      <c r="E17" s="63">
        <v>1</v>
      </c>
      <c r="F17" s="42">
        <v>1</v>
      </c>
      <c r="G17" s="20">
        <v>1.021</v>
      </c>
      <c r="H17" s="51" t="s">
        <v>104</v>
      </c>
      <c r="I17" s="51" t="s">
        <v>105</v>
      </c>
      <c r="J17" s="51" t="s">
        <v>105</v>
      </c>
      <c r="K17" s="29" t="s">
        <v>25</v>
      </c>
      <c r="L17" s="51" t="s">
        <v>106</v>
      </c>
      <c r="M17" s="19">
        <v>10</v>
      </c>
      <c r="N17" s="28" t="s">
        <v>8</v>
      </c>
      <c r="O17" s="32">
        <v>1</v>
      </c>
      <c r="P17" s="19">
        <v>10</v>
      </c>
      <c r="Q17" s="28" t="s">
        <v>107</v>
      </c>
      <c r="R17" s="28" t="s">
        <v>28</v>
      </c>
      <c r="T17" s="13" t="s">
        <v>29</v>
      </c>
      <c r="V17" s="27" t="s">
        <v>108</v>
      </c>
    </row>
    <row r="18" customHeight="1">
      <c r="A18" s="28" t="s">
        <v>1253</v>
      </c>
      <c r="B18" s="61" t="s">
        <v>109</v>
      </c>
      <c r="D18" s="25" t="s">
        <v>1240</v>
      </c>
      <c r="E18" s="63">
        <v>1</v>
      </c>
      <c r="F18" s="42">
        <v>1</v>
      </c>
      <c r="G18" s="20">
        <v>0.8</v>
      </c>
      <c r="H18" s="51" t="s">
        <v>71</v>
      </c>
      <c r="I18" s="51" t="s">
        <v>110</v>
      </c>
      <c r="J18" s="51" t="s">
        <v>110</v>
      </c>
      <c r="K18" s="29" t="s">
        <v>25</v>
      </c>
      <c r="L18" s="51" t="s">
        <v>111</v>
      </c>
      <c r="M18" s="19">
        <v>29.08</v>
      </c>
      <c r="N18" s="28" t="s">
        <v>8</v>
      </c>
      <c r="O18" s="32">
        <v>1</v>
      </c>
      <c r="P18" s="19">
        <v>29.08</v>
      </c>
      <c r="Q18" s="28" t="s">
        <v>112</v>
      </c>
      <c r="R18" s="28" t="s">
        <v>28</v>
      </c>
      <c r="T18" s="13" t="s">
        <v>29</v>
      </c>
      <c r="V18" s="27" t="s">
        <v>113</v>
      </c>
    </row>
    <row r="19" customHeight="1">
      <c r="A19" s="28" t="s">
        <v>1253</v>
      </c>
      <c r="B19" s="61" t="s">
        <v>114</v>
      </c>
      <c r="D19" s="25" t="s">
        <v>1239</v>
      </c>
      <c r="E19" s="63">
        <v>1</v>
      </c>
      <c r="F19" s="42">
        <v>1</v>
      </c>
      <c r="G19" s="20">
        <v>0.76</v>
      </c>
      <c r="H19" s="51" t="s">
        <v>71</v>
      </c>
      <c r="I19" s="51" t="s">
        <v>72</v>
      </c>
      <c r="J19" s="51" t="s">
        <v>72</v>
      </c>
      <c r="K19" s="29" t="s">
        <v>25</v>
      </c>
      <c r="L19" s="51" t="s">
        <v>115</v>
      </c>
      <c r="M19" s="19">
        <v>23.5</v>
      </c>
      <c r="N19" s="28" t="s">
        <v>8</v>
      </c>
      <c r="O19" s="32">
        <v>1</v>
      </c>
      <c r="P19" s="19">
        <v>23.5</v>
      </c>
      <c r="Q19" s="28" t="s">
        <v>74</v>
      </c>
      <c r="R19" s="28" t="s">
        <v>28</v>
      </c>
      <c r="T19" s="13" t="s">
        <v>29</v>
      </c>
      <c r="V19" s="27" t="s">
        <v>75</v>
      </c>
    </row>
    <row r="20" customHeight="1">
      <c r="A20" s="28" t="s">
        <v>1253</v>
      </c>
      <c r="B20" s="61" t="s">
        <v>116</v>
      </c>
      <c r="D20" s="25" t="s">
        <v>1239</v>
      </c>
      <c r="E20" s="63">
        <v>1</v>
      </c>
      <c r="F20" s="42">
        <v>1</v>
      </c>
      <c r="G20" s="20">
        <v>0.739</v>
      </c>
      <c r="H20" s="51" t="s">
        <v>117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28.35</v>
      </c>
      <c r="N20" s="28" t="s">
        <v>8</v>
      </c>
      <c r="O20" s="32">
        <v>1</v>
      </c>
      <c r="P20" s="19">
        <v>28.35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1253</v>
      </c>
      <c r="B21" s="61" t="s">
        <v>122</v>
      </c>
      <c r="C21" s="23" t="s">
        <v>1228</v>
      </c>
      <c r="D21" s="23" t="s">
        <v>1240</v>
      </c>
      <c r="E21" s="63">
        <v>1</v>
      </c>
      <c r="F21" s="42">
        <v>1</v>
      </c>
      <c r="G21" s="20">
        <v>0.78</v>
      </c>
      <c r="H21" s="51" t="s">
        <v>71</v>
      </c>
      <c r="I21" s="51" t="s">
        <v>123</v>
      </c>
      <c r="J21" s="51" t="s">
        <v>123</v>
      </c>
      <c r="K21" s="29" t="s">
        <v>25</v>
      </c>
      <c r="L21" s="51" t="s">
        <v>73</v>
      </c>
      <c r="M21" s="19">
        <v>30</v>
      </c>
      <c r="N21" s="28" t="s">
        <v>8</v>
      </c>
      <c r="O21" s="32">
        <v>1</v>
      </c>
      <c r="P21" s="19">
        <v>30</v>
      </c>
      <c r="Q21" s="28" t="s">
        <v>124</v>
      </c>
      <c r="R21" s="28" t="s">
        <v>28</v>
      </c>
      <c r="T21" s="13" t="s">
        <v>29</v>
      </c>
      <c r="V21" s="27" t="s">
        <v>125</v>
      </c>
    </row>
    <row r="22" customHeight="1">
      <c r="A22" s="28" t="s">
        <v>1253</v>
      </c>
      <c r="B22" s="61" t="s">
        <v>126</v>
      </c>
      <c r="D22" s="25" t="s">
        <v>1240</v>
      </c>
      <c r="E22" s="63">
        <v>1</v>
      </c>
      <c r="F22" s="42">
        <v>1</v>
      </c>
      <c r="G22" s="20">
        <v>0.44</v>
      </c>
      <c r="H22" s="51" t="s">
        <v>127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9">
        <v>21.83</v>
      </c>
      <c r="N22" s="28" t="s">
        <v>8</v>
      </c>
      <c r="O22" s="32">
        <v>1</v>
      </c>
      <c r="P22" s="19">
        <v>21.83</v>
      </c>
      <c r="Q22" s="28" t="s">
        <v>130</v>
      </c>
      <c r="R22" s="28" t="s">
        <v>28</v>
      </c>
      <c r="T22" s="13" t="s">
        <v>29</v>
      </c>
      <c r="V22" s="27" t="s">
        <v>131</v>
      </c>
    </row>
    <row r="23" customHeight="1">
      <c r="A23" s="28" t="s">
        <v>1253</v>
      </c>
      <c r="B23" s="61" t="s">
        <v>132</v>
      </c>
      <c r="D23" s="25" t="s">
        <v>1238</v>
      </c>
      <c r="E23" s="63">
        <v>1</v>
      </c>
      <c r="F23" s="42">
        <v>1</v>
      </c>
      <c r="G23" s="20">
        <v>0.8</v>
      </c>
      <c r="H23" s="51" t="s">
        <v>71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9">
        <v>28.14</v>
      </c>
      <c r="N23" s="28" t="s">
        <v>8</v>
      </c>
      <c r="O23" s="32">
        <v>1</v>
      </c>
      <c r="P23" s="19">
        <v>28.14</v>
      </c>
      <c r="Q23" s="28" t="s">
        <v>135</v>
      </c>
      <c r="R23" s="28" t="s">
        <v>28</v>
      </c>
      <c r="T23" s="13" t="s">
        <v>29</v>
      </c>
      <c r="V23" s="27" t="s">
        <v>136</v>
      </c>
    </row>
    <row r="24" customHeight="1">
      <c r="A24" s="28" t="s">
        <v>1253</v>
      </c>
      <c r="B24" s="61" t="s">
        <v>137</v>
      </c>
      <c r="D24" s="25" t="s">
        <v>1240</v>
      </c>
      <c r="E24" s="63">
        <v>1</v>
      </c>
      <c r="F24" s="42">
        <v>1</v>
      </c>
      <c r="G24" s="20">
        <v>0.8</v>
      </c>
      <c r="H24" s="51" t="s">
        <v>71</v>
      </c>
      <c r="I24" s="51" t="s">
        <v>72</v>
      </c>
      <c r="J24" s="51" t="s">
        <v>72</v>
      </c>
      <c r="K24" s="29" t="s">
        <v>25</v>
      </c>
      <c r="L24" s="51" t="s">
        <v>73</v>
      </c>
      <c r="M24" s="19">
        <v>29.62</v>
      </c>
      <c r="N24" s="28" t="s">
        <v>8</v>
      </c>
      <c r="O24" s="32">
        <v>1</v>
      </c>
      <c r="P24" s="19">
        <v>29.62</v>
      </c>
      <c r="Q24" s="28" t="s">
        <v>74</v>
      </c>
      <c r="R24" s="28" t="s">
        <v>28</v>
      </c>
      <c r="T24" s="13" t="s">
        <v>29</v>
      </c>
      <c r="V24" s="27" t="s">
        <v>75</v>
      </c>
    </row>
    <row r="25" customHeight="1">
      <c r="A25" s="28" t="s">
        <v>1253</v>
      </c>
      <c r="B25" s="61" t="s">
        <v>138</v>
      </c>
      <c r="D25" s="25" t="s">
        <v>1238</v>
      </c>
      <c r="E25" s="63">
        <v>1</v>
      </c>
      <c r="F25" s="42">
        <v>1</v>
      </c>
      <c r="G25" s="20">
        <v>0.12</v>
      </c>
      <c r="H25" s="51" t="s">
        <v>77</v>
      </c>
      <c r="I25" s="51" t="s">
        <v>139</v>
      </c>
      <c r="J25" s="51" t="s">
        <v>139</v>
      </c>
      <c r="K25" s="29" t="s">
        <v>25</v>
      </c>
      <c r="L25" s="51" t="s">
        <v>140</v>
      </c>
      <c r="M25" s="19">
        <v>12.49</v>
      </c>
      <c r="N25" s="28" t="s">
        <v>8</v>
      </c>
      <c r="O25" s="32">
        <v>1</v>
      </c>
      <c r="P25" s="19">
        <v>12.49</v>
      </c>
      <c r="Q25" s="28" t="s">
        <v>141</v>
      </c>
      <c r="R25" s="28" t="s">
        <v>28</v>
      </c>
      <c r="T25" s="13" t="s">
        <v>29</v>
      </c>
      <c r="V25" s="27" t="s">
        <v>142</v>
      </c>
    </row>
    <row r="26" customHeight="1">
      <c r="A26" s="28" t="s">
        <v>1254</v>
      </c>
      <c r="B26" s="61" t="s">
        <v>143</v>
      </c>
      <c r="C26" s="23" t="s">
        <v>1228</v>
      </c>
      <c r="D26" s="23" t="s">
        <v>1240</v>
      </c>
      <c r="E26" s="63">
        <v>1</v>
      </c>
      <c r="F26" s="42">
        <v>1</v>
      </c>
      <c r="G26" s="20">
        <v>2.7199999999999998</v>
      </c>
      <c r="H26" s="51" t="s">
        <v>44</v>
      </c>
      <c r="I26" s="51" t="s">
        <v>144</v>
      </c>
      <c r="J26" s="51" t="s">
        <v>144</v>
      </c>
      <c r="K26" s="29" t="s">
        <v>25</v>
      </c>
      <c r="L26" s="51" t="s">
        <v>145</v>
      </c>
      <c r="M26" s="19">
        <v>34.98</v>
      </c>
      <c r="N26" s="28" t="s">
        <v>8</v>
      </c>
      <c r="O26" s="32">
        <v>1</v>
      </c>
      <c r="P26" s="19">
        <v>34.98</v>
      </c>
      <c r="Q26" s="28" t="s">
        <v>146</v>
      </c>
      <c r="R26" s="28" t="s">
        <v>28</v>
      </c>
      <c r="T26" s="13" t="s">
        <v>29</v>
      </c>
      <c r="V26" s="27" t="s">
        <v>147</v>
      </c>
    </row>
    <row r="27" customHeight="1">
      <c r="A27" s="28" t="s">
        <v>1253</v>
      </c>
      <c r="B27" s="61" t="s">
        <v>148</v>
      </c>
      <c r="C27" s="23" t="s">
        <v>1228</v>
      </c>
      <c r="D27" s="23" t="s">
        <v>1240</v>
      </c>
      <c r="E27" s="63">
        <v>1</v>
      </c>
      <c r="F27" s="42">
        <v>1</v>
      </c>
      <c r="G27" s="20">
        <v>1.4</v>
      </c>
      <c r="H27" s="51" t="s">
        <v>32</v>
      </c>
      <c r="I27" s="51" t="s">
        <v>149</v>
      </c>
      <c r="J27" s="51" t="s">
        <v>149</v>
      </c>
      <c r="K27" s="29" t="s">
        <v>25</v>
      </c>
      <c r="L27" s="51" t="s">
        <v>150</v>
      </c>
      <c r="M27" s="19">
        <v>30</v>
      </c>
      <c r="N27" s="28" t="s">
        <v>8</v>
      </c>
      <c r="O27" s="32">
        <v>1</v>
      </c>
      <c r="P27" s="19">
        <v>30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1253</v>
      </c>
      <c r="B28" s="61" t="s">
        <v>153</v>
      </c>
      <c r="D28" s="25" t="s">
        <v>1240</v>
      </c>
      <c r="E28" s="63">
        <v>1</v>
      </c>
      <c r="F28" s="42">
        <v>1</v>
      </c>
      <c r="G28" s="20">
        <v>0.52</v>
      </c>
      <c r="H28" s="51" t="s">
        <v>71</v>
      </c>
      <c r="I28" s="51" t="s">
        <v>154</v>
      </c>
      <c r="J28" s="51" t="s">
        <v>154</v>
      </c>
      <c r="K28" s="29" t="s">
        <v>25</v>
      </c>
      <c r="L28" s="51" t="s">
        <v>73</v>
      </c>
      <c r="M28" s="19">
        <v>25.9</v>
      </c>
      <c r="N28" s="28" t="s">
        <v>8</v>
      </c>
      <c r="O28" s="32">
        <v>1</v>
      </c>
      <c r="P28" s="19">
        <v>25.9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1253</v>
      </c>
      <c r="B29" s="61" t="s">
        <v>157</v>
      </c>
      <c r="D29" s="25" t="s">
        <v>1240</v>
      </c>
      <c r="E29" s="63">
        <v>1</v>
      </c>
      <c r="F29" s="42">
        <v>1</v>
      </c>
      <c r="G29" s="20">
        <v>0.74</v>
      </c>
      <c r="H29" s="51" t="s">
        <v>71</v>
      </c>
      <c r="I29" s="51" t="s">
        <v>158</v>
      </c>
      <c r="J29" s="51" t="s">
        <v>158</v>
      </c>
      <c r="K29" s="29" t="s">
        <v>25</v>
      </c>
      <c r="L29" s="51" t="s">
        <v>159</v>
      </c>
      <c r="M29" s="19">
        <v>29.98</v>
      </c>
      <c r="N29" s="28" t="s">
        <v>8</v>
      </c>
      <c r="O29" s="32">
        <v>1</v>
      </c>
      <c r="P29" s="19">
        <v>29.98</v>
      </c>
      <c r="Q29" s="28" t="s">
        <v>160</v>
      </c>
      <c r="R29" s="28" t="s">
        <v>28</v>
      </c>
      <c r="T29" s="13" t="s">
        <v>29</v>
      </c>
      <c r="V29" s="27" t="s">
        <v>161</v>
      </c>
    </row>
    <row r="30" customHeight="1">
      <c r="A30" s="28" t="s">
        <v>1253</v>
      </c>
      <c r="B30" s="61" t="s">
        <v>162</v>
      </c>
      <c r="D30" s="25" t="s">
        <v>1240</v>
      </c>
      <c r="E30" s="63">
        <v>1</v>
      </c>
      <c r="F30" s="42">
        <v>1</v>
      </c>
      <c r="G30" s="20">
        <v>0.12</v>
      </c>
      <c r="H30" s="51" t="s">
        <v>44</v>
      </c>
      <c r="I30" s="51" t="s">
        <v>163</v>
      </c>
      <c r="J30" s="51" t="s">
        <v>163</v>
      </c>
      <c r="K30" s="29" t="s">
        <v>25</v>
      </c>
      <c r="L30" s="51" t="s">
        <v>145</v>
      </c>
      <c r="M30" s="19">
        <v>29.95</v>
      </c>
      <c r="N30" s="28" t="s">
        <v>8</v>
      </c>
      <c r="O30" s="32">
        <v>1</v>
      </c>
      <c r="P30" s="19">
        <v>29.95</v>
      </c>
      <c r="Q30" s="28" t="s">
        <v>164</v>
      </c>
      <c r="R30" s="28" t="s">
        <v>28</v>
      </c>
      <c r="T30" s="13" t="s">
        <v>29</v>
      </c>
      <c r="V30" s="27" t="s">
        <v>165</v>
      </c>
    </row>
    <row r="31" customHeight="1">
      <c r="A31" s="28" t="s">
        <v>1253</v>
      </c>
      <c r="B31" s="61" t="s">
        <v>166</v>
      </c>
      <c r="D31" s="25" t="s">
        <v>1240</v>
      </c>
      <c r="E31" s="63">
        <v>1</v>
      </c>
      <c r="F31" s="42">
        <v>1</v>
      </c>
      <c r="G31" s="20">
        <v>0.18</v>
      </c>
      <c r="H31" s="51" t="s">
        <v>44</v>
      </c>
      <c r="I31" s="51" t="s">
        <v>66</v>
      </c>
      <c r="J31" s="51" t="s">
        <v>66</v>
      </c>
      <c r="K31" s="29" t="s">
        <v>25</v>
      </c>
      <c r="L31" s="51" t="s">
        <v>167</v>
      </c>
      <c r="M31" s="19">
        <v>5.99</v>
      </c>
      <c r="N31" s="28" t="s">
        <v>8</v>
      </c>
      <c r="O31" s="32">
        <v>1</v>
      </c>
      <c r="P31" s="19">
        <v>5.99</v>
      </c>
      <c r="Q31" s="28" t="s">
        <v>68</v>
      </c>
      <c r="R31" s="28" t="s">
        <v>28</v>
      </c>
      <c r="T31" s="13" t="s">
        <v>29</v>
      </c>
      <c r="V31" s="27" t="s">
        <v>69</v>
      </c>
    </row>
    <row r="32" customHeight="1">
      <c r="A32" s="28" t="s">
        <v>1253</v>
      </c>
      <c r="B32" s="61" t="s">
        <v>168</v>
      </c>
      <c r="D32" s="25" t="s">
        <v>1240</v>
      </c>
      <c r="E32" s="63">
        <v>1</v>
      </c>
      <c r="F32" s="42">
        <v>1</v>
      </c>
      <c r="G32" s="20">
        <v>0.52</v>
      </c>
      <c r="H32" s="51" t="s">
        <v>32</v>
      </c>
      <c r="I32" s="51" t="s">
        <v>169</v>
      </c>
      <c r="J32" s="51" t="s">
        <v>169</v>
      </c>
      <c r="K32" s="29" t="s">
        <v>25</v>
      </c>
      <c r="L32" s="51" t="s">
        <v>170</v>
      </c>
      <c r="M32" s="19">
        <v>27.29</v>
      </c>
      <c r="N32" s="28" t="s">
        <v>8</v>
      </c>
      <c r="O32" s="32">
        <v>1</v>
      </c>
      <c r="P32" s="19">
        <v>27.29</v>
      </c>
      <c r="Q32" s="28" t="s">
        <v>171</v>
      </c>
      <c r="R32" s="28" t="s">
        <v>28</v>
      </c>
      <c r="T32" s="13" t="s">
        <v>29</v>
      </c>
      <c r="V32" s="27" t="s">
        <v>172</v>
      </c>
    </row>
    <row r="33" customHeight="1">
      <c r="A33" s="28" t="s">
        <v>1254</v>
      </c>
      <c r="B33" s="61" t="s">
        <v>173</v>
      </c>
      <c r="C33" s="23" t="s">
        <v>1228</v>
      </c>
      <c r="D33" s="23" t="s">
        <v>1240</v>
      </c>
      <c r="E33" s="63">
        <v>1</v>
      </c>
      <c r="F33" s="42">
        <v>1</v>
      </c>
      <c r="G33" s="20">
        <v>0.96</v>
      </c>
      <c r="H33" s="51" t="s">
        <v>71</v>
      </c>
      <c r="I33" s="51" t="s">
        <v>174</v>
      </c>
      <c r="J33" s="51" t="s">
        <v>174</v>
      </c>
      <c r="K33" s="29" t="s">
        <v>25</v>
      </c>
      <c r="L33" s="51" t="s">
        <v>175</v>
      </c>
      <c r="M33" s="19">
        <v>33.72</v>
      </c>
      <c r="N33" s="28" t="s">
        <v>8</v>
      </c>
      <c r="O33" s="32">
        <v>1</v>
      </c>
      <c r="P33" s="19">
        <v>33.72</v>
      </c>
      <c r="Q33" s="28" t="s">
        <v>176</v>
      </c>
      <c r="R33" s="28" t="s">
        <v>28</v>
      </c>
      <c r="T33" s="13" t="s">
        <v>29</v>
      </c>
      <c r="V33" s="27" t="s">
        <v>177</v>
      </c>
    </row>
    <row r="34" customHeight="1">
      <c r="A34" s="28" t="s">
        <v>1253</v>
      </c>
      <c r="B34" s="61" t="s">
        <v>178</v>
      </c>
      <c r="D34" s="25" t="s">
        <v>1238</v>
      </c>
      <c r="E34" s="63">
        <v>1</v>
      </c>
      <c r="F34" s="42">
        <v>1</v>
      </c>
      <c r="G34" s="20">
        <v>0.259</v>
      </c>
      <c r="H34" s="51" t="s">
        <v>104</v>
      </c>
      <c r="I34" s="51" t="s">
        <v>179</v>
      </c>
      <c r="J34" s="51" t="s">
        <v>179</v>
      </c>
      <c r="K34" s="29" t="s">
        <v>25</v>
      </c>
      <c r="L34" s="51" t="s">
        <v>180</v>
      </c>
      <c r="M34" s="19">
        <v>27.46</v>
      </c>
      <c r="N34" s="28" t="s">
        <v>8</v>
      </c>
      <c r="O34" s="32">
        <v>1</v>
      </c>
      <c r="P34" s="19">
        <v>27.46</v>
      </c>
      <c r="Q34" s="28" t="s">
        <v>181</v>
      </c>
      <c r="R34" s="28" t="s">
        <v>28</v>
      </c>
      <c r="T34" s="13" t="s">
        <v>29</v>
      </c>
      <c r="V34" s="27" t="s">
        <v>182</v>
      </c>
    </row>
    <row r="35" customHeight="1">
      <c r="A35" s="28" t="s">
        <v>1253</v>
      </c>
      <c r="B35" s="61" t="s">
        <v>183</v>
      </c>
      <c r="D35" s="25" t="s">
        <v>1239</v>
      </c>
      <c r="E35" s="63">
        <v>1</v>
      </c>
      <c r="F35" s="42">
        <v>1</v>
      </c>
      <c r="G35" s="20">
        <v>1.034</v>
      </c>
      <c r="H35" s="51" t="s">
        <v>44</v>
      </c>
      <c r="I35" s="51" t="s">
        <v>184</v>
      </c>
      <c r="J35" s="51" t="s">
        <v>184</v>
      </c>
      <c r="K35" s="29" t="s">
        <v>25</v>
      </c>
      <c r="L35" s="51" t="s">
        <v>185</v>
      </c>
      <c r="M35" s="19">
        <v>28.04</v>
      </c>
      <c r="N35" s="28" t="s">
        <v>8</v>
      </c>
      <c r="O35" s="32">
        <v>1</v>
      </c>
      <c r="P35" s="19">
        <v>28.04</v>
      </c>
      <c r="Q35" s="28" t="s">
        <v>186</v>
      </c>
      <c r="R35" s="28" t="s">
        <v>28</v>
      </c>
      <c r="T35" s="13" t="s">
        <v>29</v>
      </c>
      <c r="V35" s="27" t="s">
        <v>187</v>
      </c>
    </row>
    <row r="36" customHeight="1">
      <c r="A36" s="28" t="s">
        <v>1253</v>
      </c>
      <c r="B36" s="61" t="s">
        <v>188</v>
      </c>
      <c r="D36" s="25" t="s">
        <v>1238</v>
      </c>
      <c r="E36" s="63">
        <v>1</v>
      </c>
      <c r="F36" s="42">
        <v>1</v>
      </c>
      <c r="G36" s="20">
        <v>0.96</v>
      </c>
      <c r="H36" s="51" t="s">
        <v>71</v>
      </c>
      <c r="I36" s="51" t="s">
        <v>189</v>
      </c>
      <c r="J36" s="51" t="s">
        <v>189</v>
      </c>
      <c r="K36" s="29" t="s">
        <v>25</v>
      </c>
      <c r="L36" s="51" t="s">
        <v>190</v>
      </c>
      <c r="M36" s="19">
        <v>26</v>
      </c>
      <c r="N36" s="28" t="s">
        <v>8</v>
      </c>
      <c r="O36" s="32">
        <v>1</v>
      </c>
      <c r="P36" s="19">
        <v>26</v>
      </c>
      <c r="Q36" s="28" t="s">
        <v>191</v>
      </c>
      <c r="R36" s="28" t="s">
        <v>28</v>
      </c>
      <c r="T36" s="13" t="s">
        <v>29</v>
      </c>
      <c r="V36" s="27" t="s">
        <v>192</v>
      </c>
    </row>
    <row r="37" customHeight="1">
      <c r="A37" s="28" t="s">
        <v>1253</v>
      </c>
      <c r="B37" s="61" t="s">
        <v>193</v>
      </c>
      <c r="D37" s="25" t="s">
        <v>1240</v>
      </c>
      <c r="E37" s="63">
        <v>1</v>
      </c>
      <c r="F37" s="42">
        <v>1</v>
      </c>
      <c r="G37" s="20">
        <v>0.2</v>
      </c>
      <c r="H37" s="51" t="s">
        <v>77</v>
      </c>
      <c r="I37" s="51" t="s">
        <v>194</v>
      </c>
      <c r="J37" s="51" t="s">
        <v>194</v>
      </c>
      <c r="K37" s="29" t="s">
        <v>25</v>
      </c>
      <c r="L37" s="51" t="s">
        <v>195</v>
      </c>
      <c r="M37" s="19">
        <v>19.99</v>
      </c>
      <c r="N37" s="28" t="s">
        <v>8</v>
      </c>
      <c r="O37" s="32">
        <v>1</v>
      </c>
      <c r="P37" s="19">
        <v>19.99</v>
      </c>
      <c r="Q37" s="28" t="s">
        <v>196</v>
      </c>
      <c r="R37" s="28" t="s">
        <v>28</v>
      </c>
      <c r="T37" s="13" t="s">
        <v>29</v>
      </c>
      <c r="V37" s="27" t="s">
        <v>197</v>
      </c>
    </row>
    <row r="38" customHeight="1">
      <c r="A38" s="28" t="s">
        <v>1253</v>
      </c>
      <c r="B38" s="61" t="s">
        <v>198</v>
      </c>
      <c r="D38" s="25" t="s">
        <v>1240</v>
      </c>
      <c r="E38" s="63">
        <v>1</v>
      </c>
      <c r="F38" s="42">
        <v>1</v>
      </c>
      <c r="G38" s="20">
        <v>0.358</v>
      </c>
      <c r="H38" s="51" t="s">
        <v>199</v>
      </c>
      <c r="I38" s="51" t="s">
        <v>200</v>
      </c>
      <c r="J38" s="51" t="s">
        <v>200</v>
      </c>
      <c r="K38" s="29" t="s">
        <v>25</v>
      </c>
      <c r="L38" s="51" t="s">
        <v>201</v>
      </c>
      <c r="M38" s="19">
        <v>14.68</v>
      </c>
      <c r="N38" s="28" t="s">
        <v>8</v>
      </c>
      <c r="O38" s="32">
        <v>1</v>
      </c>
      <c r="P38" s="19">
        <v>14.68</v>
      </c>
      <c r="Q38" s="28" t="s">
        <v>202</v>
      </c>
      <c r="R38" s="28" t="s">
        <v>28</v>
      </c>
      <c r="T38" s="13" t="s">
        <v>29</v>
      </c>
      <c r="V38" s="27" t="s">
        <v>203</v>
      </c>
    </row>
    <row r="39" customHeight="1">
      <c r="A39" s="28" t="s">
        <v>1253</v>
      </c>
      <c r="B39" s="61" t="s">
        <v>204</v>
      </c>
      <c r="D39" s="25" t="s">
        <v>1238</v>
      </c>
      <c r="E39" s="63">
        <v>1</v>
      </c>
      <c r="F39" s="42">
        <v>1</v>
      </c>
      <c r="G39" s="20">
        <v>0.762</v>
      </c>
      <c r="H39" s="51" t="s">
        <v>199</v>
      </c>
      <c r="I39" s="51" t="s">
        <v>205</v>
      </c>
      <c r="J39" s="51" t="s">
        <v>205</v>
      </c>
      <c r="K39" s="29" t="s">
        <v>25</v>
      </c>
      <c r="L39" s="51" t="s">
        <v>201</v>
      </c>
      <c r="M39" s="19">
        <v>29.9</v>
      </c>
      <c r="N39" s="28" t="s">
        <v>8</v>
      </c>
      <c r="O39" s="32">
        <v>1</v>
      </c>
      <c r="P39" s="19">
        <v>29.9</v>
      </c>
      <c r="Q39" s="28" t="s">
        <v>206</v>
      </c>
      <c r="R39" s="28" t="s">
        <v>28</v>
      </c>
      <c r="T39" s="13" t="s">
        <v>29</v>
      </c>
      <c r="V39" s="27" t="s">
        <v>207</v>
      </c>
    </row>
    <row r="40" customHeight="1">
      <c r="A40" s="28" t="s">
        <v>1253</v>
      </c>
      <c r="B40" s="61" t="s">
        <v>208</v>
      </c>
      <c r="D40" s="25" t="s">
        <v>1240</v>
      </c>
      <c r="E40" s="63">
        <v>1</v>
      </c>
      <c r="F40" s="42">
        <v>1</v>
      </c>
      <c r="G40" s="20">
        <v>0.92</v>
      </c>
      <c r="H40" s="51" t="s">
        <v>209</v>
      </c>
      <c r="I40" s="51" t="s">
        <v>189</v>
      </c>
      <c r="J40" s="51" t="s">
        <v>189</v>
      </c>
      <c r="K40" s="29" t="s">
        <v>25</v>
      </c>
      <c r="L40" s="51" t="s">
        <v>210</v>
      </c>
      <c r="M40" s="19">
        <v>27</v>
      </c>
      <c r="N40" s="28" t="s">
        <v>8</v>
      </c>
      <c r="O40" s="32">
        <v>1</v>
      </c>
      <c r="P40" s="19">
        <v>27</v>
      </c>
      <c r="Q40" s="28" t="s">
        <v>191</v>
      </c>
      <c r="R40" s="28" t="s">
        <v>28</v>
      </c>
      <c r="T40" s="13" t="s">
        <v>29</v>
      </c>
      <c r="V40" s="27" t="s">
        <v>192</v>
      </c>
    </row>
    <row r="41" customHeight="1">
      <c r="A41" s="28" t="s">
        <v>1253</v>
      </c>
      <c r="B41" s="61" t="s">
        <v>211</v>
      </c>
      <c r="D41" s="25" t="s">
        <v>1240</v>
      </c>
      <c r="E41" s="63">
        <v>1</v>
      </c>
      <c r="F41" s="42">
        <v>1</v>
      </c>
      <c r="G41" s="20">
        <v>1.42</v>
      </c>
      <c r="H41" s="51" t="s">
        <v>44</v>
      </c>
      <c r="I41" s="51" t="s">
        <v>212</v>
      </c>
      <c r="J41" s="51" t="s">
        <v>212</v>
      </c>
      <c r="K41" s="29" t="s">
        <v>25</v>
      </c>
      <c r="L41" s="51" t="s">
        <v>213</v>
      </c>
      <c r="M41" s="19">
        <v>23.98</v>
      </c>
      <c r="N41" s="28" t="s">
        <v>8</v>
      </c>
      <c r="O41" s="32">
        <v>1</v>
      </c>
      <c r="P41" s="19">
        <v>23.98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1253</v>
      </c>
      <c r="B42" s="61" t="s">
        <v>216</v>
      </c>
      <c r="D42" s="25" t="s">
        <v>1242</v>
      </c>
      <c r="E42" s="63">
        <v>1</v>
      </c>
      <c r="F42" s="42">
        <v>1</v>
      </c>
      <c r="G42" s="20">
        <v>0.42</v>
      </c>
      <c r="H42" s="51" t="s">
        <v>71</v>
      </c>
      <c r="I42" s="51" t="s">
        <v>217</v>
      </c>
      <c r="J42" s="51" t="s">
        <v>217</v>
      </c>
      <c r="K42" s="29" t="s">
        <v>25</v>
      </c>
      <c r="L42" s="51" t="s">
        <v>111</v>
      </c>
      <c r="M42" s="19">
        <v>13.81</v>
      </c>
      <c r="N42" s="28" t="s">
        <v>8</v>
      </c>
      <c r="O42" s="32">
        <v>1</v>
      </c>
      <c r="P42" s="19">
        <v>13.81</v>
      </c>
      <c r="Q42" s="28" t="s">
        <v>218</v>
      </c>
      <c r="R42" s="28" t="s">
        <v>28</v>
      </c>
      <c r="T42" s="13" t="s">
        <v>29</v>
      </c>
      <c r="V42" s="27" t="s">
        <v>219</v>
      </c>
    </row>
    <row r="43" customHeight="1">
      <c r="A43" s="28" t="s">
        <v>1253</v>
      </c>
      <c r="B43" s="61" t="s">
        <v>220</v>
      </c>
      <c r="D43" s="25" t="s">
        <v>1239</v>
      </c>
      <c r="E43" s="63">
        <v>1</v>
      </c>
      <c r="F43" s="42">
        <v>1</v>
      </c>
      <c r="G43" s="20">
        <v>0.56</v>
      </c>
      <c r="H43" s="51" t="s">
        <v>71</v>
      </c>
      <c r="I43" s="51" t="s">
        <v>221</v>
      </c>
      <c r="J43" s="51" t="s">
        <v>221</v>
      </c>
      <c r="K43" s="29" t="s">
        <v>25</v>
      </c>
      <c r="L43" s="51" t="s">
        <v>222</v>
      </c>
      <c r="M43" s="19">
        <v>27.51</v>
      </c>
      <c r="N43" s="28" t="s">
        <v>8</v>
      </c>
      <c r="O43" s="32">
        <v>1</v>
      </c>
      <c r="P43" s="19">
        <v>27.51</v>
      </c>
      <c r="Q43" s="28" t="s">
        <v>223</v>
      </c>
      <c r="R43" s="28" t="s">
        <v>28</v>
      </c>
      <c r="T43" s="13" t="s">
        <v>29</v>
      </c>
      <c r="V43" s="27" t="s">
        <v>224</v>
      </c>
    </row>
    <row r="44" customHeight="1">
      <c r="A44" s="28" t="s">
        <v>1254</v>
      </c>
      <c r="B44" s="61" t="s">
        <v>225</v>
      </c>
      <c r="C44" s="23" t="s">
        <v>1228</v>
      </c>
      <c r="D44" s="23" t="s">
        <v>1240</v>
      </c>
      <c r="E44" s="63">
        <v>1</v>
      </c>
      <c r="F44" s="42">
        <v>1</v>
      </c>
      <c r="G44" s="20">
        <v>0.921</v>
      </c>
      <c r="H44" s="51" t="s">
        <v>199</v>
      </c>
      <c r="I44" s="51" t="s">
        <v>226</v>
      </c>
      <c r="J44" s="51" t="s">
        <v>226</v>
      </c>
      <c r="K44" s="29" t="s">
        <v>25</v>
      </c>
      <c r="L44" s="51" t="s">
        <v>201</v>
      </c>
      <c r="M44" s="19">
        <v>30.01</v>
      </c>
      <c r="N44" s="28" t="s">
        <v>8</v>
      </c>
      <c r="O44" s="32">
        <v>1</v>
      </c>
      <c r="P44" s="19">
        <v>30.01</v>
      </c>
      <c r="Q44" s="28" t="s">
        <v>227</v>
      </c>
      <c r="R44" s="28" t="s">
        <v>28</v>
      </c>
      <c r="T44" s="13" t="s">
        <v>29</v>
      </c>
      <c r="V44" s="27" t="s">
        <v>228</v>
      </c>
    </row>
    <row r="45" customHeight="1">
      <c r="A45" s="28" t="s">
        <v>1253</v>
      </c>
      <c r="B45" s="61" t="s">
        <v>229</v>
      </c>
      <c r="D45" s="25" t="s">
        <v>1240</v>
      </c>
      <c r="E45" s="63">
        <v>1</v>
      </c>
      <c r="F45" s="42">
        <v>1</v>
      </c>
      <c r="G45" s="20">
        <v>2.66</v>
      </c>
      <c r="H45" s="51" t="s">
        <v>71</v>
      </c>
      <c r="I45" s="51" t="s">
        <v>230</v>
      </c>
      <c r="J45" s="51" t="s">
        <v>230</v>
      </c>
      <c r="K45" s="29" t="s">
        <v>25</v>
      </c>
      <c r="L45" s="51" t="s">
        <v>175</v>
      </c>
      <c r="M45" s="19">
        <v>27.51</v>
      </c>
      <c r="N45" s="28" t="s">
        <v>8</v>
      </c>
      <c r="O45" s="32">
        <v>1</v>
      </c>
      <c r="P45" s="19">
        <v>27.51</v>
      </c>
      <c r="Q45" s="28" t="s">
        <v>231</v>
      </c>
      <c r="R45" s="28" t="s">
        <v>28</v>
      </c>
      <c r="T45" s="13" t="s">
        <v>29</v>
      </c>
      <c r="V45" s="27" t="s">
        <v>232</v>
      </c>
    </row>
    <row r="46" customHeight="1">
      <c r="A46" s="28" t="s">
        <v>1253</v>
      </c>
      <c r="B46" s="61" t="s">
        <v>233</v>
      </c>
      <c r="D46" s="25" t="s">
        <v>1240</v>
      </c>
      <c r="E46" s="63">
        <v>1</v>
      </c>
      <c r="F46" s="42">
        <v>1</v>
      </c>
      <c r="G46" s="20">
        <v>0.998</v>
      </c>
      <c r="H46" s="51" t="s">
        <v>199</v>
      </c>
      <c r="I46" s="51" t="s">
        <v>234</v>
      </c>
      <c r="J46" s="51" t="s">
        <v>234</v>
      </c>
      <c r="K46" s="29" t="s">
        <v>25</v>
      </c>
      <c r="L46" s="51" t="s">
        <v>235</v>
      </c>
      <c r="M46" s="19">
        <v>28.61</v>
      </c>
      <c r="N46" s="28" t="s">
        <v>8</v>
      </c>
      <c r="O46" s="32">
        <v>1</v>
      </c>
      <c r="P46" s="19">
        <v>28.61</v>
      </c>
      <c r="Q46" s="28" t="s">
        <v>236</v>
      </c>
      <c r="R46" s="28" t="s">
        <v>28</v>
      </c>
      <c r="T46" s="13" t="s">
        <v>29</v>
      </c>
      <c r="V46" s="27" t="s">
        <v>237</v>
      </c>
    </row>
    <row r="47" customHeight="1">
      <c r="A47" s="28" t="s">
        <v>1253</v>
      </c>
      <c r="B47" s="61" t="s">
        <v>238</v>
      </c>
      <c r="D47" s="25" t="s">
        <v>1242</v>
      </c>
      <c r="E47" s="63">
        <v>1</v>
      </c>
      <c r="F47" s="42">
        <v>1</v>
      </c>
      <c r="G47" s="20">
        <v>0.46</v>
      </c>
      <c r="H47" s="51" t="s">
        <v>71</v>
      </c>
      <c r="I47" s="51" t="s">
        <v>239</v>
      </c>
      <c r="J47" s="51" t="s">
        <v>239</v>
      </c>
      <c r="K47" s="29" t="s">
        <v>25</v>
      </c>
      <c r="L47" s="51" t="s">
        <v>240</v>
      </c>
      <c r="M47" s="19">
        <v>19.72</v>
      </c>
      <c r="N47" s="28" t="s">
        <v>8</v>
      </c>
      <c r="O47" s="32">
        <v>1</v>
      </c>
      <c r="P47" s="19">
        <v>19.72</v>
      </c>
      <c r="Q47" s="28" t="s">
        <v>241</v>
      </c>
      <c r="R47" s="28" t="s">
        <v>28</v>
      </c>
      <c r="T47" s="13" t="s">
        <v>29</v>
      </c>
      <c r="V47" s="27" t="s">
        <v>242</v>
      </c>
    </row>
    <row r="48" customHeight="1">
      <c r="A48" s="28" t="s">
        <v>1253</v>
      </c>
      <c r="B48" s="61" t="s">
        <v>243</v>
      </c>
      <c r="D48" s="25" t="s">
        <v>1242</v>
      </c>
      <c r="E48" s="63">
        <v>1</v>
      </c>
      <c r="F48" s="42">
        <v>1</v>
      </c>
      <c r="G48" s="20">
        <v>0.72</v>
      </c>
      <c r="H48" s="51" t="s">
        <v>32</v>
      </c>
      <c r="I48" s="51" t="s">
        <v>244</v>
      </c>
      <c r="J48" s="51" t="s">
        <v>244</v>
      </c>
      <c r="K48" s="29" t="s">
        <v>25</v>
      </c>
      <c r="L48" s="51" t="s">
        <v>245</v>
      </c>
      <c r="M48" s="19">
        <v>21.24</v>
      </c>
      <c r="N48" s="28" t="s">
        <v>8</v>
      </c>
      <c r="O48" s="32">
        <v>1</v>
      </c>
      <c r="P48" s="19">
        <v>21.24</v>
      </c>
      <c r="Q48" s="28" t="s">
        <v>246</v>
      </c>
      <c r="R48" s="28" t="s">
        <v>28</v>
      </c>
      <c r="T48" s="13" t="s">
        <v>29</v>
      </c>
      <c r="V48" s="27" t="s">
        <v>247</v>
      </c>
    </row>
    <row r="49" customHeight="1">
      <c r="A49" s="28" t="s">
        <v>1253</v>
      </c>
      <c r="B49" s="61" t="s">
        <v>248</v>
      </c>
      <c r="D49" s="25" t="s">
        <v>1239</v>
      </c>
      <c r="E49" s="63">
        <v>1</v>
      </c>
      <c r="F49" s="42">
        <v>1</v>
      </c>
      <c r="G49" s="20">
        <v>0.481</v>
      </c>
      <c r="H49" s="51" t="s">
        <v>199</v>
      </c>
      <c r="I49" s="51" t="s">
        <v>249</v>
      </c>
      <c r="J49" s="51" t="s">
        <v>249</v>
      </c>
      <c r="K49" s="29" t="s">
        <v>25</v>
      </c>
      <c r="L49" s="51" t="s">
        <v>250</v>
      </c>
      <c r="M49" s="19">
        <v>19.68</v>
      </c>
      <c r="N49" s="28" t="s">
        <v>8</v>
      </c>
      <c r="O49" s="32">
        <v>1</v>
      </c>
      <c r="P49" s="19">
        <v>19.68</v>
      </c>
      <c r="Q49" s="28" t="s">
        <v>251</v>
      </c>
      <c r="R49" s="28" t="s">
        <v>28</v>
      </c>
      <c r="T49" s="13" t="s">
        <v>29</v>
      </c>
      <c r="V49" s="27" t="s">
        <v>252</v>
      </c>
    </row>
    <row r="50" customHeight="1">
      <c r="A50" s="28" t="s">
        <v>1253</v>
      </c>
      <c r="B50" s="61" t="s">
        <v>253</v>
      </c>
      <c r="D50" s="25" t="s">
        <v>1240</v>
      </c>
      <c r="E50" s="63">
        <v>1</v>
      </c>
      <c r="F50" s="42">
        <v>1</v>
      </c>
      <c r="G50" s="20">
        <v>0.558</v>
      </c>
      <c r="H50" s="51" t="s">
        <v>254</v>
      </c>
      <c r="I50" s="51" t="s">
        <v>255</v>
      </c>
      <c r="J50" s="51" t="s">
        <v>255</v>
      </c>
      <c r="K50" s="29" t="s">
        <v>25</v>
      </c>
      <c r="L50" s="51" t="s">
        <v>201</v>
      </c>
      <c r="M50" s="19">
        <v>29.14</v>
      </c>
      <c r="N50" s="28" t="s">
        <v>8</v>
      </c>
      <c r="O50" s="32">
        <v>1</v>
      </c>
      <c r="P50" s="19">
        <v>29.14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1253</v>
      </c>
      <c r="B51" s="61" t="s">
        <v>258</v>
      </c>
      <c r="D51" s="25" t="s">
        <v>1242</v>
      </c>
      <c r="E51" s="63">
        <v>1</v>
      </c>
      <c r="F51" s="42">
        <v>1</v>
      </c>
      <c r="G51" s="20">
        <v>0.68</v>
      </c>
      <c r="H51" s="51" t="s">
        <v>71</v>
      </c>
      <c r="I51" s="51" t="s">
        <v>259</v>
      </c>
      <c r="J51" s="51" t="s">
        <v>259</v>
      </c>
      <c r="K51" s="29" t="s">
        <v>25</v>
      </c>
      <c r="L51" s="51" t="s">
        <v>111</v>
      </c>
      <c r="M51" s="19">
        <v>29.98</v>
      </c>
      <c r="N51" s="28" t="s">
        <v>8</v>
      </c>
      <c r="O51" s="32">
        <v>1</v>
      </c>
      <c r="P51" s="19">
        <v>29.98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1253</v>
      </c>
      <c r="B52" s="61" t="s">
        <v>262</v>
      </c>
      <c r="D52" s="25" t="s">
        <v>1242</v>
      </c>
      <c r="E52" s="63">
        <v>1</v>
      </c>
      <c r="F52" s="42">
        <v>1</v>
      </c>
      <c r="G52" s="20">
        <v>0.5</v>
      </c>
      <c r="H52" s="51" t="s">
        <v>44</v>
      </c>
      <c r="I52" s="51" t="s">
        <v>194</v>
      </c>
      <c r="J52" s="51" t="s">
        <v>194</v>
      </c>
      <c r="K52" s="29" t="s">
        <v>25</v>
      </c>
      <c r="L52" s="51" t="s">
        <v>263</v>
      </c>
      <c r="M52" s="19">
        <v>25.99</v>
      </c>
      <c r="N52" s="28" t="s">
        <v>8</v>
      </c>
      <c r="O52" s="32">
        <v>1</v>
      </c>
      <c r="P52" s="19">
        <v>25.99</v>
      </c>
      <c r="Q52" s="28" t="s">
        <v>196</v>
      </c>
      <c r="R52" s="28" t="s">
        <v>28</v>
      </c>
      <c r="T52" s="13" t="s">
        <v>29</v>
      </c>
      <c r="V52" s="27" t="s">
        <v>197</v>
      </c>
    </row>
    <row r="53" customHeight="1">
      <c r="A53" s="28" t="s">
        <v>1253</v>
      </c>
      <c r="B53" s="61" t="s">
        <v>264</v>
      </c>
      <c r="D53" s="25" t="s">
        <v>1242</v>
      </c>
      <c r="E53" s="63">
        <v>1</v>
      </c>
      <c r="F53" s="42">
        <v>1</v>
      </c>
      <c r="G53" s="20">
        <v>2.4</v>
      </c>
      <c r="H53" s="51" t="s">
        <v>44</v>
      </c>
      <c r="I53" s="51" t="s">
        <v>265</v>
      </c>
      <c r="J53" s="51" t="s">
        <v>265</v>
      </c>
      <c r="K53" s="29" t="s">
        <v>25</v>
      </c>
      <c r="L53" s="51" t="s">
        <v>266</v>
      </c>
      <c r="M53" s="19">
        <v>23.98</v>
      </c>
      <c r="N53" s="28" t="s">
        <v>8</v>
      </c>
      <c r="O53" s="32">
        <v>1</v>
      </c>
      <c r="P53" s="19">
        <v>23.98</v>
      </c>
      <c r="Q53" s="28" t="s">
        <v>267</v>
      </c>
      <c r="R53" s="28" t="s">
        <v>28</v>
      </c>
      <c r="T53" s="13" t="s">
        <v>29</v>
      </c>
      <c r="V53" s="27" t="s">
        <v>268</v>
      </c>
    </row>
    <row r="54" customHeight="1">
      <c r="A54" s="28" t="s">
        <v>1253</v>
      </c>
      <c r="B54" s="61" t="s">
        <v>269</v>
      </c>
      <c r="D54" s="25" t="s">
        <v>1242</v>
      </c>
      <c r="E54" s="63">
        <v>1</v>
      </c>
      <c r="F54" s="42">
        <v>1</v>
      </c>
      <c r="G54" s="20">
        <v>0.18</v>
      </c>
      <c r="H54" s="51" t="s">
        <v>77</v>
      </c>
      <c r="I54" s="51" t="s">
        <v>270</v>
      </c>
      <c r="J54" s="51" t="s">
        <v>270</v>
      </c>
      <c r="K54" s="29" t="s">
        <v>25</v>
      </c>
      <c r="L54" s="51" t="s">
        <v>271</v>
      </c>
      <c r="M54" s="19">
        <v>18.99</v>
      </c>
      <c r="N54" s="28" t="s">
        <v>8</v>
      </c>
      <c r="O54" s="32">
        <v>1</v>
      </c>
      <c r="P54" s="19">
        <v>18.99</v>
      </c>
      <c r="Q54" s="28" t="s">
        <v>272</v>
      </c>
      <c r="R54" s="28" t="s">
        <v>28</v>
      </c>
      <c r="T54" s="13" t="s">
        <v>29</v>
      </c>
      <c r="V54" s="27" t="s">
        <v>273</v>
      </c>
    </row>
    <row r="55" customHeight="1">
      <c r="A55" s="28" t="s">
        <v>1253</v>
      </c>
      <c r="B55" s="61" t="s">
        <v>274</v>
      </c>
      <c r="D55" s="25" t="s">
        <v>1242</v>
      </c>
      <c r="E55" s="63">
        <v>1</v>
      </c>
      <c r="F55" s="42">
        <v>1</v>
      </c>
      <c r="G55" s="20">
        <v>0.26</v>
      </c>
      <c r="H55" s="51" t="s">
        <v>32</v>
      </c>
      <c r="I55" s="51" t="s">
        <v>275</v>
      </c>
      <c r="J55" s="51" t="s">
        <v>275</v>
      </c>
      <c r="K55" s="29" t="s">
        <v>25</v>
      </c>
      <c r="L55" s="51" t="s">
        <v>276</v>
      </c>
      <c r="M55" s="19">
        <v>20.78</v>
      </c>
      <c r="N55" s="28" t="s">
        <v>8</v>
      </c>
      <c r="O55" s="32">
        <v>1</v>
      </c>
      <c r="P55" s="19">
        <v>20.78</v>
      </c>
      <c r="Q55" s="28" t="s">
        <v>277</v>
      </c>
      <c r="R55" s="28" t="s">
        <v>28</v>
      </c>
      <c r="T55" s="13" t="s">
        <v>29</v>
      </c>
      <c r="V55" s="27" t="s">
        <v>278</v>
      </c>
    </row>
    <row r="56" customHeight="1">
      <c r="A56" s="28" t="s">
        <v>1253</v>
      </c>
      <c r="B56" s="61" t="s">
        <v>279</v>
      </c>
      <c r="D56" s="25" t="s">
        <v>1242</v>
      </c>
      <c r="E56" s="63">
        <v>1</v>
      </c>
      <c r="F56" s="42">
        <v>1</v>
      </c>
      <c r="G56" s="20">
        <v>0.8</v>
      </c>
      <c r="H56" s="51" t="s">
        <v>71</v>
      </c>
      <c r="I56" s="51" t="s">
        <v>280</v>
      </c>
      <c r="J56" s="51" t="s">
        <v>280</v>
      </c>
      <c r="K56" s="29" t="s">
        <v>25</v>
      </c>
      <c r="L56" s="51" t="s">
        <v>281</v>
      </c>
      <c r="M56" s="19">
        <v>29.77</v>
      </c>
      <c r="N56" s="28" t="s">
        <v>8</v>
      </c>
      <c r="O56" s="32">
        <v>1</v>
      </c>
      <c r="P56" s="19">
        <v>29.77</v>
      </c>
      <c r="Q56" s="28" t="s">
        <v>282</v>
      </c>
      <c r="R56" s="28" t="s">
        <v>28</v>
      </c>
      <c r="T56" s="13" t="s">
        <v>29</v>
      </c>
      <c r="V56" s="27" t="s">
        <v>283</v>
      </c>
    </row>
    <row r="57" customHeight="1">
      <c r="A57" s="28" t="s">
        <v>1253</v>
      </c>
      <c r="B57" s="61" t="s">
        <v>284</v>
      </c>
      <c r="D57" s="25" t="s">
        <v>1240</v>
      </c>
      <c r="E57" s="63">
        <v>1</v>
      </c>
      <c r="F57" s="42">
        <v>1</v>
      </c>
      <c r="G57" s="20">
        <v>1.025</v>
      </c>
      <c r="H57" s="51" t="s">
        <v>44</v>
      </c>
      <c r="I57" s="51" t="s">
        <v>285</v>
      </c>
      <c r="J57" s="51" t="s">
        <v>285</v>
      </c>
      <c r="K57" s="29" t="s">
        <v>25</v>
      </c>
      <c r="L57" s="51" t="s">
        <v>286</v>
      </c>
      <c r="M57" s="19">
        <v>14.97</v>
      </c>
      <c r="N57" s="28" t="s">
        <v>8</v>
      </c>
      <c r="O57" s="32">
        <v>1</v>
      </c>
      <c r="P57" s="19">
        <v>14.97</v>
      </c>
      <c r="Q57" s="28" t="s">
        <v>287</v>
      </c>
      <c r="R57" s="28" t="s">
        <v>28</v>
      </c>
      <c r="T57" s="13" t="s">
        <v>29</v>
      </c>
      <c r="V57" s="27" t="s">
        <v>288</v>
      </c>
    </row>
    <row r="58" customHeight="1">
      <c r="A58" s="28" t="s">
        <v>1254</v>
      </c>
      <c r="B58" s="61" t="s">
        <v>289</v>
      </c>
      <c r="C58" s="23" t="s">
        <v>1228</v>
      </c>
      <c r="D58" s="23" t="s">
        <v>1238</v>
      </c>
      <c r="E58" s="63">
        <v>1</v>
      </c>
      <c r="F58" s="42">
        <v>1</v>
      </c>
      <c r="G58" s="20">
        <v>0.39</v>
      </c>
      <c r="H58" s="51" t="s">
        <v>290</v>
      </c>
      <c r="I58" s="51" t="s">
        <v>291</v>
      </c>
      <c r="J58" s="51" t="s">
        <v>291</v>
      </c>
      <c r="K58" s="29" t="s">
        <v>25</v>
      </c>
      <c r="L58" s="51" t="s">
        <v>292</v>
      </c>
      <c r="M58" s="19">
        <v>32.15</v>
      </c>
      <c r="N58" s="28" t="s">
        <v>8</v>
      </c>
      <c r="O58" s="32">
        <v>1</v>
      </c>
      <c r="P58" s="19">
        <v>32.15</v>
      </c>
      <c r="Q58" s="28" t="s">
        <v>293</v>
      </c>
      <c r="R58" s="28" t="s">
        <v>28</v>
      </c>
      <c r="T58" s="13" t="s">
        <v>29</v>
      </c>
      <c r="V58" s="27" t="s">
        <v>294</v>
      </c>
    </row>
    <row r="59" customHeight="1">
      <c r="A59" s="28" t="s">
        <v>1253</v>
      </c>
      <c r="B59" s="61" t="s">
        <v>295</v>
      </c>
      <c r="D59" s="25" t="s">
        <v>1243</v>
      </c>
      <c r="E59" s="63">
        <v>1</v>
      </c>
      <c r="F59" s="42">
        <v>1</v>
      </c>
      <c r="G59" s="20">
        <v>0.7</v>
      </c>
      <c r="H59" s="51" t="s">
        <v>71</v>
      </c>
      <c r="I59" s="51" t="s">
        <v>158</v>
      </c>
      <c r="J59" s="51" t="s">
        <v>158</v>
      </c>
      <c r="K59" s="29" t="s">
        <v>25</v>
      </c>
      <c r="L59" s="51" t="s">
        <v>159</v>
      </c>
      <c r="M59" s="19">
        <v>29.98</v>
      </c>
      <c r="N59" s="28" t="s">
        <v>8</v>
      </c>
      <c r="O59" s="32">
        <v>1</v>
      </c>
      <c r="P59" s="19">
        <v>29.98</v>
      </c>
      <c r="Q59" s="28" t="s">
        <v>160</v>
      </c>
      <c r="R59" s="28" t="s">
        <v>28</v>
      </c>
      <c r="T59" s="13" t="s">
        <v>29</v>
      </c>
      <c r="V59" s="27" t="s">
        <v>161</v>
      </c>
    </row>
    <row r="60" customHeight="1">
      <c r="A60" s="28" t="s">
        <v>1253</v>
      </c>
      <c r="B60" s="61" t="s">
        <v>296</v>
      </c>
      <c r="D60" s="25" t="s">
        <v>1243</v>
      </c>
      <c r="E60" s="63">
        <v>1</v>
      </c>
      <c r="F60" s="42">
        <v>1</v>
      </c>
      <c r="G60" s="20">
        <v>1.12</v>
      </c>
      <c r="H60" s="51" t="s">
        <v>71</v>
      </c>
      <c r="I60" s="51" t="s">
        <v>297</v>
      </c>
      <c r="J60" s="51" t="s">
        <v>297</v>
      </c>
      <c r="K60" s="29" t="s">
        <v>25</v>
      </c>
      <c r="L60" s="51" t="s">
        <v>298</v>
      </c>
      <c r="M60" s="19">
        <v>29.84</v>
      </c>
      <c r="N60" s="28" t="s">
        <v>8</v>
      </c>
      <c r="O60" s="32">
        <v>1</v>
      </c>
      <c r="P60" s="19">
        <v>29.84</v>
      </c>
      <c r="Q60" s="28" t="s">
        <v>299</v>
      </c>
      <c r="R60" s="28" t="s">
        <v>28</v>
      </c>
      <c r="T60" s="13" t="s">
        <v>29</v>
      </c>
      <c r="V60" s="27" t="s">
        <v>300</v>
      </c>
    </row>
    <row r="61" customHeight="1">
      <c r="A61" s="28" t="s">
        <v>1253</v>
      </c>
      <c r="B61" s="61" t="s">
        <v>301</v>
      </c>
      <c r="D61" s="25" t="s">
        <v>1241</v>
      </c>
      <c r="E61" s="63">
        <v>1</v>
      </c>
      <c r="F61" s="42">
        <v>1</v>
      </c>
      <c r="G61" s="20">
        <v>0.599</v>
      </c>
      <c r="H61" s="51" t="s">
        <v>71</v>
      </c>
      <c r="I61" s="51" t="s">
        <v>302</v>
      </c>
      <c r="J61" s="51" t="s">
        <v>302</v>
      </c>
      <c r="K61" s="29" t="s">
        <v>25</v>
      </c>
      <c r="L61" s="51" t="s">
        <v>201</v>
      </c>
      <c r="M61" s="19">
        <v>19.68</v>
      </c>
      <c r="N61" s="28" t="s">
        <v>8</v>
      </c>
      <c r="O61" s="32">
        <v>1</v>
      </c>
      <c r="P61" s="19">
        <v>19.68</v>
      </c>
      <c r="Q61" s="28" t="s">
        <v>303</v>
      </c>
      <c r="R61" s="28" t="s">
        <v>28</v>
      </c>
      <c r="T61" s="13" t="s">
        <v>29</v>
      </c>
      <c r="V61" s="27" t="s">
        <v>304</v>
      </c>
    </row>
    <row r="62" customHeight="1">
      <c r="A62" s="28" t="s">
        <v>1253</v>
      </c>
      <c r="B62" s="61" t="s">
        <v>305</v>
      </c>
      <c r="D62" s="25" t="s">
        <v>1241</v>
      </c>
      <c r="E62" s="63">
        <v>1</v>
      </c>
      <c r="F62" s="42">
        <v>1</v>
      </c>
      <c r="G62" s="20">
        <v>0.159</v>
      </c>
      <c r="H62" s="51" t="s">
        <v>23</v>
      </c>
      <c r="I62" s="51" t="s">
        <v>306</v>
      </c>
      <c r="J62" s="51" t="s">
        <v>306</v>
      </c>
      <c r="K62" s="29" t="s">
        <v>25</v>
      </c>
      <c r="L62" s="51" t="s">
        <v>235</v>
      </c>
      <c r="M62" s="19">
        <v>9.99</v>
      </c>
      <c r="N62" s="28" t="s">
        <v>8</v>
      </c>
      <c r="O62" s="32">
        <v>1</v>
      </c>
      <c r="P62" s="19">
        <v>9.99</v>
      </c>
      <c r="Q62" s="28" t="s">
        <v>307</v>
      </c>
      <c r="R62" s="28" t="s">
        <v>28</v>
      </c>
      <c r="T62" s="13" t="s">
        <v>29</v>
      </c>
      <c r="V62" s="27" t="s">
        <v>308</v>
      </c>
    </row>
    <row r="63" customHeight="1">
      <c r="A63" s="28" t="s">
        <v>1253</v>
      </c>
      <c r="B63" s="61" t="s">
        <v>309</v>
      </c>
      <c r="D63" s="25" t="s">
        <v>1242</v>
      </c>
      <c r="E63" s="63">
        <v>1</v>
      </c>
      <c r="F63" s="42">
        <v>1</v>
      </c>
      <c r="G63" s="20">
        <v>0.22</v>
      </c>
      <c r="H63" s="51" t="s">
        <v>77</v>
      </c>
      <c r="I63" s="51" t="s">
        <v>194</v>
      </c>
      <c r="J63" s="51" t="s">
        <v>194</v>
      </c>
      <c r="K63" s="29" t="s">
        <v>25</v>
      </c>
      <c r="L63" s="51" t="s">
        <v>310</v>
      </c>
      <c r="M63" s="19">
        <v>15.2</v>
      </c>
      <c r="N63" s="28" t="s">
        <v>8</v>
      </c>
      <c r="O63" s="32">
        <v>1</v>
      </c>
      <c r="P63" s="19">
        <v>15.2</v>
      </c>
      <c r="Q63" s="28" t="s">
        <v>196</v>
      </c>
      <c r="R63" s="28" t="s">
        <v>28</v>
      </c>
      <c r="T63" s="13" t="s">
        <v>29</v>
      </c>
      <c r="V63" s="27" t="s">
        <v>197</v>
      </c>
    </row>
    <row r="64" customHeight="1">
      <c r="A64" s="28" t="s">
        <v>1253</v>
      </c>
      <c r="B64" s="61" t="s">
        <v>311</v>
      </c>
      <c r="D64" s="25" t="s">
        <v>1240</v>
      </c>
      <c r="E64" s="63">
        <v>1</v>
      </c>
      <c r="F64" s="42">
        <v>1</v>
      </c>
      <c r="G64" s="20">
        <v>0.662</v>
      </c>
      <c r="H64" s="51" t="s">
        <v>199</v>
      </c>
      <c r="I64" s="51" t="s">
        <v>312</v>
      </c>
      <c r="J64" s="51" t="s">
        <v>312</v>
      </c>
      <c r="K64" s="29" t="s">
        <v>25</v>
      </c>
      <c r="L64" s="51" t="s">
        <v>201</v>
      </c>
      <c r="M64" s="19">
        <v>24.82</v>
      </c>
      <c r="N64" s="28" t="s">
        <v>8</v>
      </c>
      <c r="O64" s="32">
        <v>1</v>
      </c>
      <c r="P64" s="19">
        <v>24.82</v>
      </c>
      <c r="Q64" s="28" t="s">
        <v>313</v>
      </c>
      <c r="R64" s="28" t="s">
        <v>28</v>
      </c>
      <c r="T64" s="13" t="s">
        <v>29</v>
      </c>
      <c r="V64" s="27" t="s">
        <v>314</v>
      </c>
    </row>
    <row r="65" customHeight="1">
      <c r="A65" s="28" t="s">
        <v>1254</v>
      </c>
      <c r="B65" s="61" t="s">
        <v>315</v>
      </c>
      <c r="C65" s="23" t="s">
        <v>1228</v>
      </c>
      <c r="D65" s="23" t="s">
        <v>1240</v>
      </c>
      <c r="E65" s="63">
        <v>1</v>
      </c>
      <c r="F65" s="42">
        <v>1</v>
      </c>
      <c r="G65" s="20">
        <v>0.98</v>
      </c>
      <c r="H65" s="51" t="s">
        <v>71</v>
      </c>
      <c r="I65" s="51" t="s">
        <v>316</v>
      </c>
      <c r="J65" s="51" t="s">
        <v>316</v>
      </c>
      <c r="K65" s="29" t="s">
        <v>25</v>
      </c>
      <c r="L65" s="51" t="s">
        <v>317</v>
      </c>
      <c r="M65" s="19">
        <v>39.73</v>
      </c>
      <c r="N65" s="28" t="s">
        <v>8</v>
      </c>
      <c r="O65" s="32">
        <v>1</v>
      </c>
      <c r="P65" s="19">
        <v>39.73</v>
      </c>
      <c r="Q65" s="28" t="s">
        <v>318</v>
      </c>
      <c r="R65" s="28" t="s">
        <v>28</v>
      </c>
      <c r="T65" s="13" t="s">
        <v>29</v>
      </c>
      <c r="V65" s="27" t="s">
        <v>319</v>
      </c>
    </row>
    <row r="66" customHeight="1">
      <c r="A66" s="28" t="s">
        <v>1253</v>
      </c>
      <c r="B66" s="61" t="s">
        <v>320</v>
      </c>
      <c r="D66" s="25" t="s">
        <v>1240</v>
      </c>
      <c r="E66" s="63">
        <v>1</v>
      </c>
      <c r="F66" s="42">
        <v>1</v>
      </c>
      <c r="G66" s="20">
        <v>0.52</v>
      </c>
      <c r="H66" s="51" t="s">
        <v>71</v>
      </c>
      <c r="I66" s="51" t="s">
        <v>128</v>
      </c>
      <c r="J66" s="51" t="s">
        <v>128</v>
      </c>
      <c r="K66" s="29" t="s">
        <v>25</v>
      </c>
      <c r="L66" s="51" t="s">
        <v>106</v>
      </c>
      <c r="M66" s="19">
        <v>15</v>
      </c>
      <c r="N66" s="28" t="s">
        <v>8</v>
      </c>
      <c r="O66" s="32">
        <v>1</v>
      </c>
      <c r="P66" s="19">
        <v>15</v>
      </c>
      <c r="Q66" s="28" t="s">
        <v>130</v>
      </c>
      <c r="R66" s="28" t="s">
        <v>28</v>
      </c>
      <c r="T66" s="13" t="s">
        <v>29</v>
      </c>
      <c r="V66" s="27" t="s">
        <v>131</v>
      </c>
    </row>
    <row r="67" customHeight="1">
      <c r="A67" s="28" t="s">
        <v>1253</v>
      </c>
      <c r="B67" s="61" t="s">
        <v>321</v>
      </c>
      <c r="D67" s="25" t="s">
        <v>1243</v>
      </c>
      <c r="E67" s="63">
        <v>1</v>
      </c>
      <c r="F67" s="42">
        <v>1</v>
      </c>
      <c r="G67" s="20">
        <v>1.78</v>
      </c>
      <c r="H67" s="51" t="s">
        <v>71</v>
      </c>
      <c r="I67" s="51" t="s">
        <v>72</v>
      </c>
      <c r="J67" s="51" t="s">
        <v>72</v>
      </c>
      <c r="K67" s="29" t="s">
        <v>25</v>
      </c>
      <c r="L67" s="51" t="s">
        <v>73</v>
      </c>
      <c r="M67" s="19">
        <v>27.08</v>
      </c>
      <c r="N67" s="28" t="s">
        <v>8</v>
      </c>
      <c r="O67" s="32">
        <v>1</v>
      </c>
      <c r="P67" s="19">
        <v>27.08</v>
      </c>
      <c r="Q67" s="28" t="s">
        <v>74</v>
      </c>
      <c r="R67" s="28" t="s">
        <v>28</v>
      </c>
      <c r="T67" s="13" t="s">
        <v>29</v>
      </c>
      <c r="V67" s="27" t="s">
        <v>75</v>
      </c>
    </row>
    <row r="68" customHeight="1">
      <c r="A68" s="28" t="s">
        <v>1253</v>
      </c>
      <c r="B68" s="61" t="s">
        <v>322</v>
      </c>
      <c r="D68" s="25" t="s">
        <v>1240</v>
      </c>
      <c r="E68" s="63">
        <v>1</v>
      </c>
      <c r="F68" s="42">
        <v>1</v>
      </c>
      <c r="G68" s="20">
        <v>0.34</v>
      </c>
      <c r="H68" s="51" t="s">
        <v>71</v>
      </c>
      <c r="I68" s="51" t="s">
        <v>323</v>
      </c>
      <c r="J68" s="51" t="s">
        <v>323</v>
      </c>
      <c r="K68" s="29" t="s">
        <v>25</v>
      </c>
      <c r="L68" s="51" t="s">
        <v>324</v>
      </c>
      <c r="M68" s="19">
        <v>28.94</v>
      </c>
      <c r="N68" s="28" t="s">
        <v>8</v>
      </c>
      <c r="O68" s="32">
        <v>1</v>
      </c>
      <c r="P68" s="19">
        <v>28.94</v>
      </c>
      <c r="Q68" s="28" t="s">
        <v>325</v>
      </c>
      <c r="R68" s="28" t="s">
        <v>28</v>
      </c>
      <c r="T68" s="13" t="s">
        <v>29</v>
      </c>
      <c r="V68" s="27" t="s">
        <v>326</v>
      </c>
    </row>
    <row r="69" customHeight="1">
      <c r="A69" s="28" t="s">
        <v>1254</v>
      </c>
      <c r="B69" s="61" t="s">
        <v>327</v>
      </c>
      <c r="C69" s="23" t="s">
        <v>1228</v>
      </c>
      <c r="D69" s="23" t="s">
        <v>1241</v>
      </c>
      <c r="E69" s="63">
        <v>1</v>
      </c>
      <c r="F69" s="42">
        <v>1</v>
      </c>
      <c r="G69" s="20">
        <v>2.2</v>
      </c>
      <c r="H69" s="51" t="s">
        <v>328</v>
      </c>
      <c r="I69" s="51" t="s">
        <v>329</v>
      </c>
      <c r="J69" s="51" t="s">
        <v>329</v>
      </c>
      <c r="K69" s="29" t="s">
        <v>25</v>
      </c>
      <c r="L69" s="51" t="s">
        <v>330</v>
      </c>
      <c r="M69" s="19">
        <v>369.96</v>
      </c>
      <c r="N69" s="28" t="s">
        <v>8</v>
      </c>
      <c r="O69" s="32">
        <v>1</v>
      </c>
      <c r="P69" s="19">
        <v>369.96</v>
      </c>
      <c r="Q69" s="28" t="s">
        <v>331</v>
      </c>
      <c r="R69" s="28" t="s">
        <v>28</v>
      </c>
      <c r="T69" s="13" t="s">
        <v>29</v>
      </c>
      <c r="V69" s="27" t="s">
        <v>332</v>
      </c>
    </row>
    <row r="70" customHeight="1">
      <c r="A70" s="28" t="s">
        <v>1254</v>
      </c>
      <c r="B70" s="61" t="s">
        <v>333</v>
      </c>
      <c r="C70" s="23" t="s">
        <v>1228</v>
      </c>
      <c r="D70" s="23" t="s">
        <v>1241</v>
      </c>
      <c r="E70" s="63">
        <v>1</v>
      </c>
      <c r="F70" s="42">
        <v>1</v>
      </c>
      <c r="G70" s="20">
        <v>1.16</v>
      </c>
      <c r="H70" s="51" t="s">
        <v>71</v>
      </c>
      <c r="I70" s="51" t="s">
        <v>334</v>
      </c>
      <c r="J70" s="51" t="s">
        <v>334</v>
      </c>
      <c r="K70" s="29" t="s">
        <v>25</v>
      </c>
      <c r="L70" s="51" t="s">
        <v>73</v>
      </c>
      <c r="M70" s="19">
        <v>34</v>
      </c>
      <c r="N70" s="28" t="s">
        <v>8</v>
      </c>
      <c r="O70" s="32">
        <v>1</v>
      </c>
      <c r="P70" s="19">
        <v>34</v>
      </c>
      <c r="Q70" s="28" t="s">
        <v>335</v>
      </c>
      <c r="R70" s="28" t="s">
        <v>28</v>
      </c>
      <c r="T70" s="13" t="s">
        <v>29</v>
      </c>
      <c r="V70" s="27" t="s">
        <v>336</v>
      </c>
    </row>
    <row r="71" customHeight="1">
      <c r="A71" s="28" t="s">
        <v>1253</v>
      </c>
      <c r="B71" s="61" t="s">
        <v>337</v>
      </c>
      <c r="D71" s="25" t="s">
        <v>1241</v>
      </c>
      <c r="E71" s="63">
        <v>1</v>
      </c>
      <c r="F71" s="42">
        <v>1</v>
      </c>
      <c r="G71" s="20">
        <v>0.399</v>
      </c>
      <c r="H71" s="51" t="s">
        <v>44</v>
      </c>
      <c r="I71" s="51" t="s">
        <v>338</v>
      </c>
      <c r="J71" s="51" t="s">
        <v>338</v>
      </c>
      <c r="K71" s="29" t="s">
        <v>25</v>
      </c>
      <c r="L71" s="51" t="s">
        <v>339</v>
      </c>
      <c r="M71" s="19">
        <v>2.65</v>
      </c>
      <c r="N71" s="28" t="s">
        <v>8</v>
      </c>
      <c r="O71" s="32">
        <v>1</v>
      </c>
      <c r="P71" s="19">
        <v>2.65</v>
      </c>
      <c r="Q71" s="28" t="s">
        <v>340</v>
      </c>
      <c r="R71" s="28" t="s">
        <v>28</v>
      </c>
      <c r="T71" s="13" t="s">
        <v>29</v>
      </c>
      <c r="V71" s="27" t="s">
        <v>341</v>
      </c>
    </row>
    <row r="72" customHeight="1">
      <c r="A72" s="28" t="s">
        <v>1253</v>
      </c>
      <c r="B72" s="61" t="s">
        <v>342</v>
      </c>
      <c r="D72" s="25" t="s">
        <v>1238</v>
      </c>
      <c r="E72" s="63">
        <v>1</v>
      </c>
      <c r="F72" s="42">
        <v>1</v>
      </c>
      <c r="G72" s="20">
        <v>9.852</v>
      </c>
      <c r="H72" s="51" t="s">
        <v>44</v>
      </c>
      <c r="I72" s="51" t="s">
        <v>343</v>
      </c>
      <c r="J72" s="51" t="s">
        <v>343</v>
      </c>
      <c r="K72" s="29" t="s">
        <v>25</v>
      </c>
      <c r="L72" s="51" t="s">
        <v>344</v>
      </c>
      <c r="M72" s="19">
        <v>20</v>
      </c>
      <c r="N72" s="28" t="s">
        <v>8</v>
      </c>
      <c r="O72" s="32">
        <v>1</v>
      </c>
      <c r="P72" s="19">
        <v>20</v>
      </c>
      <c r="Q72" s="28" t="s">
        <v>345</v>
      </c>
      <c r="R72" s="28" t="s">
        <v>28</v>
      </c>
      <c r="T72" s="13" t="s">
        <v>29</v>
      </c>
      <c r="V72" s="27" t="s">
        <v>346</v>
      </c>
    </row>
    <row r="73" customHeight="1">
      <c r="A73" s="28" t="s">
        <v>1253</v>
      </c>
      <c r="B73" s="61" t="s">
        <v>347</v>
      </c>
      <c r="D73" s="25" t="s">
        <v>1241</v>
      </c>
      <c r="E73" s="63">
        <v>1</v>
      </c>
      <c r="F73" s="42">
        <v>1</v>
      </c>
      <c r="G73" s="20">
        <v>0.9</v>
      </c>
      <c r="H73" s="51" t="s">
        <v>44</v>
      </c>
      <c r="I73" s="51" t="s">
        <v>348</v>
      </c>
      <c r="J73" s="51" t="s">
        <v>348</v>
      </c>
      <c r="K73" s="29" t="s">
        <v>25</v>
      </c>
      <c r="L73" s="51" t="s">
        <v>115</v>
      </c>
      <c r="M73" s="19">
        <v>29.74</v>
      </c>
      <c r="N73" s="28" t="s">
        <v>8</v>
      </c>
      <c r="O73" s="32">
        <v>1</v>
      </c>
      <c r="P73" s="19">
        <v>29.74</v>
      </c>
      <c r="Q73" s="28" t="s">
        <v>349</v>
      </c>
      <c r="R73" s="28" t="s">
        <v>28</v>
      </c>
      <c r="T73" s="13" t="s">
        <v>29</v>
      </c>
      <c r="V73" s="27" t="s">
        <v>350</v>
      </c>
    </row>
    <row r="74" customHeight="1">
      <c r="A74" s="28" t="s">
        <v>1253</v>
      </c>
      <c r="B74" s="61" t="s">
        <v>351</v>
      </c>
      <c r="D74" s="25" t="s">
        <v>1240</v>
      </c>
      <c r="E74" s="63">
        <v>1</v>
      </c>
      <c r="F74" s="42">
        <v>1</v>
      </c>
      <c r="G74" s="20">
        <v>0.39</v>
      </c>
      <c r="H74" s="51" t="s">
        <v>44</v>
      </c>
      <c r="I74" s="51" t="s">
        <v>352</v>
      </c>
      <c r="J74" s="51" t="s">
        <v>352</v>
      </c>
      <c r="K74" s="29" t="s">
        <v>25</v>
      </c>
      <c r="L74" s="51" t="s">
        <v>353</v>
      </c>
      <c r="M74" s="19">
        <v>21.99</v>
      </c>
      <c r="N74" s="28" t="s">
        <v>8</v>
      </c>
      <c r="O74" s="32">
        <v>1</v>
      </c>
      <c r="P74" s="19">
        <v>21.99</v>
      </c>
      <c r="Q74" s="28" t="s">
        <v>354</v>
      </c>
      <c r="R74" s="28" t="s">
        <v>28</v>
      </c>
      <c r="T74" s="13" t="s">
        <v>29</v>
      </c>
      <c r="V74" s="27" t="s">
        <v>355</v>
      </c>
    </row>
    <row r="75" customHeight="1">
      <c r="A75" s="28" t="s">
        <v>1254</v>
      </c>
      <c r="B75" s="61" t="s">
        <v>356</v>
      </c>
      <c r="C75" s="23" t="s">
        <v>1228</v>
      </c>
      <c r="D75" s="23" t="s">
        <v>1244</v>
      </c>
      <c r="E75" s="63">
        <v>1</v>
      </c>
      <c r="F75" s="42">
        <v>1</v>
      </c>
      <c r="G75" s="20">
        <v>0.236</v>
      </c>
      <c r="H75" s="51" t="s">
        <v>71</v>
      </c>
      <c r="I75" s="51" t="s">
        <v>357</v>
      </c>
      <c r="J75" s="51" t="s">
        <v>357</v>
      </c>
      <c r="K75" s="29" t="s">
        <v>25</v>
      </c>
      <c r="L75" s="51" t="s">
        <v>201</v>
      </c>
      <c r="M75" s="19">
        <v>64.02</v>
      </c>
      <c r="N75" s="28" t="s">
        <v>8</v>
      </c>
      <c r="O75" s="32">
        <v>1</v>
      </c>
      <c r="P75" s="19">
        <v>64.02</v>
      </c>
      <c r="Q75" s="28" t="s">
        <v>358</v>
      </c>
      <c r="R75" s="28" t="s">
        <v>28</v>
      </c>
      <c r="T75" s="13" t="s">
        <v>29</v>
      </c>
      <c r="V75" s="27" t="s">
        <v>359</v>
      </c>
    </row>
    <row r="76" customHeight="1">
      <c r="A76" s="28" t="s">
        <v>1253</v>
      </c>
      <c r="B76" s="61" t="s">
        <v>360</v>
      </c>
      <c r="D76" s="25" t="s">
        <v>1243</v>
      </c>
      <c r="E76" s="63">
        <v>1</v>
      </c>
      <c r="F76" s="42">
        <v>1</v>
      </c>
      <c r="G76" s="20">
        <v>0.08</v>
      </c>
      <c r="H76" s="51" t="s">
        <v>361</v>
      </c>
      <c r="I76" s="51" t="s">
        <v>362</v>
      </c>
      <c r="J76" s="51" t="s">
        <v>362</v>
      </c>
      <c r="K76" s="29" t="s">
        <v>25</v>
      </c>
      <c r="L76" s="51" t="s">
        <v>363</v>
      </c>
      <c r="M76" s="19">
        <v>7.04</v>
      </c>
      <c r="N76" s="28" t="s">
        <v>8</v>
      </c>
      <c r="O76" s="32">
        <v>1</v>
      </c>
      <c r="P76" s="19">
        <v>7.04</v>
      </c>
      <c r="Q76" s="28" t="s">
        <v>364</v>
      </c>
      <c r="R76" s="28" t="s">
        <v>28</v>
      </c>
      <c r="T76" s="13" t="s">
        <v>29</v>
      </c>
      <c r="V76" s="27" t="s">
        <v>365</v>
      </c>
    </row>
    <row r="77" customHeight="1">
      <c r="A77" s="28" t="s">
        <v>1253</v>
      </c>
      <c r="B77" s="61" t="s">
        <v>366</v>
      </c>
      <c r="D77" s="25" t="s">
        <v>1245</v>
      </c>
      <c r="E77" s="63">
        <v>1</v>
      </c>
      <c r="F77" s="42">
        <v>1</v>
      </c>
      <c r="G77" s="20">
        <v>0.9</v>
      </c>
      <c r="H77" s="51" t="s">
        <v>44</v>
      </c>
      <c r="I77" s="51" t="s">
        <v>367</v>
      </c>
      <c r="J77" s="51" t="s">
        <v>367</v>
      </c>
      <c r="K77" s="29" t="s">
        <v>25</v>
      </c>
      <c r="L77" s="51" t="s">
        <v>368</v>
      </c>
      <c r="M77" s="19">
        <v>17.99</v>
      </c>
      <c r="N77" s="28" t="s">
        <v>8</v>
      </c>
      <c r="O77" s="32">
        <v>1</v>
      </c>
      <c r="P77" s="19">
        <v>17.99</v>
      </c>
      <c r="Q77" s="28" t="s">
        <v>369</v>
      </c>
      <c r="R77" s="28" t="s">
        <v>28</v>
      </c>
      <c r="T77" s="13" t="s">
        <v>29</v>
      </c>
      <c r="V77" s="27" t="s">
        <v>370</v>
      </c>
    </row>
    <row r="78" customHeight="1">
      <c r="A78" s="28" t="s">
        <v>1253</v>
      </c>
      <c r="B78" s="61" t="s">
        <v>371</v>
      </c>
      <c r="D78" s="25" t="s">
        <v>1243</v>
      </c>
      <c r="E78" s="63">
        <v>1</v>
      </c>
      <c r="F78" s="42">
        <v>1</v>
      </c>
      <c r="G78" s="20">
        <v>0.621</v>
      </c>
      <c r="H78" s="51" t="s">
        <v>372</v>
      </c>
      <c r="I78" s="51" t="s">
        <v>373</v>
      </c>
      <c r="J78" s="51" t="s">
        <v>373</v>
      </c>
      <c r="K78" s="29" t="s">
        <v>25</v>
      </c>
      <c r="L78" s="51" t="s">
        <v>374</v>
      </c>
      <c r="M78" s="19">
        <v>9.99</v>
      </c>
      <c r="N78" s="28" t="s">
        <v>8</v>
      </c>
      <c r="O78" s="32">
        <v>1</v>
      </c>
      <c r="P78" s="19">
        <v>9.99</v>
      </c>
      <c r="Q78" s="28" t="s">
        <v>375</v>
      </c>
      <c r="R78" s="28" t="s">
        <v>28</v>
      </c>
      <c r="T78" s="13" t="s">
        <v>29</v>
      </c>
      <c r="V78" s="27" t="s">
        <v>376</v>
      </c>
    </row>
    <row r="79" customHeight="1">
      <c r="A79" s="28" t="s">
        <v>1253</v>
      </c>
      <c r="B79" s="61" t="s">
        <v>377</v>
      </c>
      <c r="D79" s="25" t="s">
        <v>1246</v>
      </c>
      <c r="E79" s="63">
        <v>1</v>
      </c>
      <c r="F79" s="42">
        <v>1</v>
      </c>
      <c r="G79" s="20">
        <v>0.721</v>
      </c>
      <c r="H79" s="51" t="s">
        <v>378</v>
      </c>
      <c r="I79" s="51" t="s">
        <v>379</v>
      </c>
      <c r="J79" s="51" t="s">
        <v>379</v>
      </c>
      <c r="K79" s="29" t="s">
        <v>25</v>
      </c>
      <c r="L79" s="51" t="s">
        <v>380</v>
      </c>
      <c r="M79" s="19">
        <v>24.38</v>
      </c>
      <c r="N79" s="28" t="s">
        <v>8</v>
      </c>
      <c r="O79" s="32">
        <v>1</v>
      </c>
      <c r="P79" s="19">
        <v>24.38</v>
      </c>
      <c r="Q79" s="28" t="s">
        <v>381</v>
      </c>
      <c r="R79" s="28" t="s">
        <v>28</v>
      </c>
      <c r="T79" s="13" t="s">
        <v>29</v>
      </c>
      <c r="V79" s="27" t="s">
        <v>382</v>
      </c>
    </row>
    <row r="80" customHeight="1">
      <c r="A80" s="28" t="s">
        <v>1254</v>
      </c>
      <c r="B80" s="61" t="s">
        <v>383</v>
      </c>
      <c r="C80" s="23" t="s">
        <v>1228</v>
      </c>
      <c r="D80" s="23" t="s">
        <v>1246</v>
      </c>
      <c r="E80" s="63">
        <v>1</v>
      </c>
      <c r="F80" s="42">
        <v>1</v>
      </c>
      <c r="G80" s="20">
        <v>1.2</v>
      </c>
      <c r="H80" s="51" t="s">
        <v>32</v>
      </c>
      <c r="I80" s="51" t="s">
        <v>384</v>
      </c>
      <c r="J80" s="51" t="s">
        <v>384</v>
      </c>
      <c r="K80" s="29" t="s">
        <v>25</v>
      </c>
      <c r="L80" s="51" t="s">
        <v>385</v>
      </c>
      <c r="M80" s="19">
        <v>34.99</v>
      </c>
      <c r="N80" s="28" t="s">
        <v>8</v>
      </c>
      <c r="O80" s="32">
        <v>1</v>
      </c>
      <c r="P80" s="19">
        <v>34.99</v>
      </c>
      <c r="Q80" s="28" t="s">
        <v>386</v>
      </c>
      <c r="R80" s="28" t="s">
        <v>28</v>
      </c>
      <c r="T80" s="13" t="s">
        <v>29</v>
      </c>
      <c r="V80" s="27" t="s">
        <v>387</v>
      </c>
    </row>
    <row r="81" customHeight="1">
      <c r="A81" s="28" t="s">
        <v>1253</v>
      </c>
      <c r="B81" s="61" t="s">
        <v>388</v>
      </c>
      <c r="D81" s="25" t="s">
        <v>1242</v>
      </c>
      <c r="E81" s="63">
        <v>1</v>
      </c>
      <c r="F81" s="42">
        <v>1</v>
      </c>
      <c r="G81" s="20">
        <v>0.6</v>
      </c>
      <c r="H81" s="51" t="s">
        <v>32</v>
      </c>
      <c r="I81" s="51" t="s">
        <v>389</v>
      </c>
      <c r="J81" s="51" t="s">
        <v>389</v>
      </c>
      <c r="K81" s="29" t="s">
        <v>25</v>
      </c>
      <c r="L81" s="51" t="s">
        <v>390</v>
      </c>
      <c r="M81" s="19">
        <v>22.04</v>
      </c>
      <c r="N81" s="28" t="s">
        <v>8</v>
      </c>
      <c r="O81" s="32">
        <v>1</v>
      </c>
      <c r="P81" s="19">
        <v>22.04</v>
      </c>
      <c r="Q81" s="28" t="s">
        <v>391</v>
      </c>
      <c r="R81" s="28" t="s">
        <v>28</v>
      </c>
      <c r="T81" s="13" t="s">
        <v>29</v>
      </c>
      <c r="V81" s="27" t="s">
        <v>392</v>
      </c>
    </row>
    <row r="82" customHeight="1">
      <c r="A82" s="28" t="s">
        <v>1253</v>
      </c>
      <c r="B82" s="61" t="s">
        <v>393</v>
      </c>
      <c r="D82" s="25" t="s">
        <v>1244</v>
      </c>
      <c r="E82" s="63">
        <v>1</v>
      </c>
      <c r="F82" s="42">
        <v>1</v>
      </c>
      <c r="G82" s="20">
        <v>0.009</v>
      </c>
      <c r="H82" s="51" t="s">
        <v>394</v>
      </c>
      <c r="I82" s="51" t="s">
        <v>343</v>
      </c>
      <c r="J82" s="51" t="s">
        <v>343</v>
      </c>
      <c r="K82" s="29" t="s">
        <v>25</v>
      </c>
      <c r="L82" s="51" t="s">
        <v>395</v>
      </c>
      <c r="M82" s="19">
        <v>7</v>
      </c>
      <c r="N82" s="28" t="s">
        <v>8</v>
      </c>
      <c r="O82" s="32">
        <v>1</v>
      </c>
      <c r="P82" s="19">
        <v>7</v>
      </c>
      <c r="Q82" s="28" t="s">
        <v>345</v>
      </c>
      <c r="R82" s="28" t="s">
        <v>28</v>
      </c>
      <c r="T82" s="13" t="s">
        <v>29</v>
      </c>
      <c r="V82" s="27" t="s">
        <v>346</v>
      </c>
    </row>
    <row r="83" customHeight="1">
      <c r="A83" s="28" t="s">
        <v>1253</v>
      </c>
      <c r="B83" s="61" t="s">
        <v>396</v>
      </c>
      <c r="D83" s="25" t="s">
        <v>1244</v>
      </c>
      <c r="E83" s="63">
        <v>1</v>
      </c>
      <c r="F83" s="42">
        <v>1</v>
      </c>
      <c r="G83" s="20">
        <v>0.027</v>
      </c>
      <c r="H83" s="51" t="s">
        <v>32</v>
      </c>
      <c r="I83" s="51" t="s">
        <v>397</v>
      </c>
      <c r="J83" s="51" t="s">
        <v>397</v>
      </c>
      <c r="K83" s="29" t="s">
        <v>25</v>
      </c>
      <c r="L83" s="51" t="s">
        <v>398</v>
      </c>
      <c r="M83" s="19">
        <v>0.01</v>
      </c>
      <c r="N83" s="28" t="s">
        <v>8</v>
      </c>
      <c r="O83" s="32">
        <v>1</v>
      </c>
      <c r="P83" s="19">
        <v>0.01</v>
      </c>
      <c r="Q83" s="28" t="s">
        <v>246</v>
      </c>
      <c r="R83" s="28" t="s">
        <v>28</v>
      </c>
      <c r="T83" s="13" t="s">
        <v>29</v>
      </c>
      <c r="V83" s="27" t="s">
        <v>247</v>
      </c>
    </row>
    <row r="84" customHeight="1">
      <c r="A84" s="28" t="s">
        <v>1254</v>
      </c>
      <c r="B84" s="61" t="s">
        <v>399</v>
      </c>
      <c r="C84" s="23" t="s">
        <v>1228</v>
      </c>
      <c r="D84" s="23" t="s">
        <v>1246</v>
      </c>
      <c r="E84" s="63">
        <v>1</v>
      </c>
      <c r="F84" s="42">
        <v>1</v>
      </c>
      <c r="G84" s="20">
        <v>0.86</v>
      </c>
      <c r="H84" s="51" t="s">
        <v>32</v>
      </c>
      <c r="I84" s="51" t="s">
        <v>400</v>
      </c>
      <c r="J84" s="51" t="s">
        <v>400</v>
      </c>
      <c r="K84" s="29" t="s">
        <v>25</v>
      </c>
      <c r="L84" s="51" t="s">
        <v>201</v>
      </c>
      <c r="M84" s="19">
        <v>31.39</v>
      </c>
      <c r="N84" s="28" t="s">
        <v>8</v>
      </c>
      <c r="O84" s="32">
        <v>1</v>
      </c>
      <c r="P84" s="19">
        <v>31.39</v>
      </c>
      <c r="Q84" s="28" t="s">
        <v>401</v>
      </c>
      <c r="R84" s="28" t="s">
        <v>28</v>
      </c>
      <c r="T84" s="13" t="s">
        <v>29</v>
      </c>
      <c r="V84" s="27" t="s">
        <v>402</v>
      </c>
    </row>
    <row r="85" customHeight="1">
      <c r="A85" s="28" t="s">
        <v>1253</v>
      </c>
      <c r="B85" s="61" t="s">
        <v>403</v>
      </c>
      <c r="D85" s="25" t="s">
        <v>1246</v>
      </c>
      <c r="E85" s="63">
        <v>1</v>
      </c>
      <c r="F85" s="42">
        <v>1</v>
      </c>
      <c r="G85" s="20">
        <v>0.898</v>
      </c>
      <c r="H85" s="51" t="s">
        <v>378</v>
      </c>
      <c r="I85" s="51" t="s">
        <v>404</v>
      </c>
      <c r="J85" s="51" t="s">
        <v>404</v>
      </c>
      <c r="K85" s="29" t="s">
        <v>25</v>
      </c>
      <c r="L85" s="51" t="s">
        <v>405</v>
      </c>
      <c r="M85" s="19">
        <v>29.47</v>
      </c>
      <c r="N85" s="28" t="s">
        <v>8</v>
      </c>
      <c r="O85" s="32">
        <v>1</v>
      </c>
      <c r="P85" s="19">
        <v>29.47</v>
      </c>
      <c r="Q85" s="28" t="s">
        <v>406</v>
      </c>
      <c r="R85" s="28" t="s">
        <v>28</v>
      </c>
      <c r="T85" s="13" t="s">
        <v>29</v>
      </c>
      <c r="V85" s="27" t="s">
        <v>407</v>
      </c>
    </row>
    <row r="86" customHeight="1">
      <c r="A86" s="28" t="s">
        <v>1253</v>
      </c>
      <c r="B86" s="61" t="s">
        <v>408</v>
      </c>
      <c r="D86" s="25" t="s">
        <v>1246</v>
      </c>
      <c r="E86" s="63">
        <v>1</v>
      </c>
      <c r="F86" s="42">
        <v>1</v>
      </c>
      <c r="G86" s="20">
        <v>2.2800000000000002</v>
      </c>
      <c r="H86" s="51" t="s">
        <v>32</v>
      </c>
      <c r="I86" s="51" t="s">
        <v>409</v>
      </c>
      <c r="J86" s="51" t="s">
        <v>409</v>
      </c>
      <c r="K86" s="29" t="s">
        <v>25</v>
      </c>
      <c r="L86" s="51" t="s">
        <v>410</v>
      </c>
      <c r="M86" s="19">
        <v>29.31</v>
      </c>
      <c r="N86" s="28" t="s">
        <v>8</v>
      </c>
      <c r="O86" s="32">
        <v>1</v>
      </c>
      <c r="P86" s="19">
        <v>29.31</v>
      </c>
      <c r="Q86" s="28" t="s">
        <v>411</v>
      </c>
      <c r="R86" s="28" t="s">
        <v>28</v>
      </c>
      <c r="T86" s="13" t="s">
        <v>29</v>
      </c>
      <c r="V86" s="27" t="s">
        <v>412</v>
      </c>
    </row>
    <row r="87" customHeight="1">
      <c r="A87" s="28" t="s">
        <v>1253</v>
      </c>
      <c r="B87" s="61" t="s">
        <v>413</v>
      </c>
      <c r="D87" s="25" t="s">
        <v>1243</v>
      </c>
      <c r="E87" s="63">
        <v>1</v>
      </c>
      <c r="F87" s="42">
        <v>1</v>
      </c>
      <c r="G87" s="20">
        <v>0.898</v>
      </c>
      <c r="H87" s="51" t="s">
        <v>378</v>
      </c>
      <c r="I87" s="51" t="s">
        <v>414</v>
      </c>
      <c r="J87" s="51" t="s">
        <v>414</v>
      </c>
      <c r="K87" s="29" t="s">
        <v>25</v>
      </c>
      <c r="L87" s="51" t="s">
        <v>380</v>
      </c>
      <c r="M87" s="19">
        <v>21</v>
      </c>
      <c r="N87" s="28" t="s">
        <v>8</v>
      </c>
      <c r="O87" s="32">
        <v>1</v>
      </c>
      <c r="P87" s="19">
        <v>21</v>
      </c>
      <c r="Q87" s="28" t="s">
        <v>415</v>
      </c>
      <c r="R87" s="28" t="s">
        <v>28</v>
      </c>
      <c r="T87" s="13" t="s">
        <v>29</v>
      </c>
      <c r="V87" s="27" t="s">
        <v>416</v>
      </c>
    </row>
    <row r="88" customHeight="1">
      <c r="A88" s="28" t="s">
        <v>1254</v>
      </c>
      <c r="B88" s="61" t="s">
        <v>417</v>
      </c>
      <c r="C88" s="23" t="s">
        <v>1228</v>
      </c>
      <c r="D88" s="23" t="s">
        <v>1241</v>
      </c>
      <c r="E88" s="63">
        <v>1</v>
      </c>
      <c r="F88" s="42">
        <v>1</v>
      </c>
      <c r="G88" s="20">
        <v>1.061</v>
      </c>
      <c r="H88" s="51" t="s">
        <v>378</v>
      </c>
      <c r="I88" s="51" t="s">
        <v>418</v>
      </c>
      <c r="J88" s="51" t="s">
        <v>418</v>
      </c>
      <c r="K88" s="29" t="s">
        <v>25</v>
      </c>
      <c r="L88" s="51" t="s">
        <v>419</v>
      </c>
      <c r="M88" s="19">
        <v>30.68</v>
      </c>
      <c r="N88" s="28" t="s">
        <v>8</v>
      </c>
      <c r="O88" s="32">
        <v>1</v>
      </c>
      <c r="P88" s="19">
        <v>30.68</v>
      </c>
      <c r="Q88" s="28" t="s">
        <v>420</v>
      </c>
      <c r="R88" s="28" t="s">
        <v>28</v>
      </c>
      <c r="T88" s="13" t="s">
        <v>29</v>
      </c>
      <c r="V88" s="27" t="s">
        <v>421</v>
      </c>
    </row>
    <row r="89" customHeight="1">
      <c r="A89" s="28" t="s">
        <v>1253</v>
      </c>
      <c r="B89" s="61" t="s">
        <v>422</v>
      </c>
      <c r="D89" s="25" t="s">
        <v>1245</v>
      </c>
      <c r="E89" s="63">
        <v>1</v>
      </c>
      <c r="F89" s="42">
        <v>1</v>
      </c>
      <c r="G89" s="20">
        <v>1.202</v>
      </c>
      <c r="H89" s="51" t="s">
        <v>378</v>
      </c>
      <c r="I89" s="51" t="s">
        <v>423</v>
      </c>
      <c r="J89" s="51" t="s">
        <v>423</v>
      </c>
      <c r="K89" s="29" t="s">
        <v>25</v>
      </c>
      <c r="L89" s="51" t="s">
        <v>424</v>
      </c>
      <c r="M89" s="19">
        <v>22.12</v>
      </c>
      <c r="N89" s="28" t="s">
        <v>8</v>
      </c>
      <c r="O89" s="32">
        <v>1</v>
      </c>
      <c r="P89" s="19">
        <v>22.12</v>
      </c>
      <c r="Q89" s="28" t="s">
        <v>425</v>
      </c>
      <c r="R89" s="28" t="s">
        <v>28</v>
      </c>
      <c r="T89" s="13" t="s">
        <v>29</v>
      </c>
      <c r="V89" s="27" t="s">
        <v>426</v>
      </c>
    </row>
    <row r="90" customHeight="1">
      <c r="A90" s="28" t="s">
        <v>1253</v>
      </c>
      <c r="B90" s="61" t="s">
        <v>427</v>
      </c>
      <c r="D90" s="25" t="s">
        <v>1246</v>
      </c>
      <c r="E90" s="63">
        <v>1</v>
      </c>
      <c r="F90" s="42">
        <v>1</v>
      </c>
      <c r="G90" s="20">
        <v>0.78</v>
      </c>
      <c r="H90" s="51" t="s">
        <v>428</v>
      </c>
      <c r="I90" s="51" t="s">
        <v>429</v>
      </c>
      <c r="J90" s="51" t="s">
        <v>429</v>
      </c>
      <c r="K90" s="29" t="s">
        <v>25</v>
      </c>
      <c r="L90" s="51" t="s">
        <v>430</v>
      </c>
      <c r="M90" s="19">
        <v>18.5</v>
      </c>
      <c r="N90" s="28" t="s">
        <v>8</v>
      </c>
      <c r="O90" s="32">
        <v>1</v>
      </c>
      <c r="P90" s="19">
        <v>18.5</v>
      </c>
      <c r="Q90" s="28" t="s">
        <v>431</v>
      </c>
      <c r="R90" s="28" t="s">
        <v>28</v>
      </c>
      <c r="T90" s="13" t="s">
        <v>29</v>
      </c>
      <c r="V90" s="27" t="s">
        <v>432</v>
      </c>
    </row>
    <row r="91" customHeight="1">
      <c r="A91" s="28" t="s">
        <v>1253</v>
      </c>
      <c r="B91" s="61" t="s">
        <v>433</v>
      </c>
      <c r="D91" s="25" t="s">
        <v>1238</v>
      </c>
      <c r="E91" s="63">
        <v>1</v>
      </c>
      <c r="F91" s="42">
        <v>1</v>
      </c>
      <c r="G91" s="20">
        <v>0.68</v>
      </c>
      <c r="H91" s="51" t="s">
        <v>32</v>
      </c>
      <c r="I91" s="51" t="s">
        <v>434</v>
      </c>
      <c r="J91" s="51" t="s">
        <v>434</v>
      </c>
      <c r="K91" s="29" t="s">
        <v>25</v>
      </c>
      <c r="L91" s="51" t="s">
        <v>435</v>
      </c>
      <c r="M91" s="19">
        <v>14.8</v>
      </c>
      <c r="N91" s="28" t="s">
        <v>8</v>
      </c>
      <c r="O91" s="32">
        <v>1</v>
      </c>
      <c r="P91" s="19">
        <v>14.8</v>
      </c>
      <c r="Q91" s="28" t="s">
        <v>436</v>
      </c>
      <c r="R91" s="28" t="s">
        <v>28</v>
      </c>
      <c r="T91" s="13" t="s">
        <v>29</v>
      </c>
      <c r="V91" s="27" t="s">
        <v>437</v>
      </c>
    </row>
    <row r="92" customHeight="1">
      <c r="A92" s="28" t="s">
        <v>1253</v>
      </c>
      <c r="B92" s="61" t="s">
        <v>438</v>
      </c>
      <c r="D92" s="25" t="s">
        <v>1247</v>
      </c>
      <c r="E92" s="63">
        <v>1</v>
      </c>
      <c r="F92" s="42">
        <v>1</v>
      </c>
      <c r="G92" s="20">
        <v>0.091</v>
      </c>
      <c r="H92" s="51" t="s">
        <v>361</v>
      </c>
      <c r="I92" s="51" t="s">
        <v>439</v>
      </c>
      <c r="J92" s="51" t="s">
        <v>439</v>
      </c>
      <c r="K92" s="29" t="s">
        <v>25</v>
      </c>
      <c r="L92" s="51" t="s">
        <v>440</v>
      </c>
      <c r="M92" s="19">
        <v>4.15</v>
      </c>
      <c r="N92" s="28" t="s">
        <v>8</v>
      </c>
      <c r="O92" s="32">
        <v>1</v>
      </c>
      <c r="P92" s="19">
        <v>4.15</v>
      </c>
      <c r="Q92" s="28" t="s">
        <v>364</v>
      </c>
      <c r="R92" s="28" t="s">
        <v>28</v>
      </c>
      <c r="T92" s="13" t="s">
        <v>29</v>
      </c>
      <c r="V92" s="27" t="s">
        <v>365</v>
      </c>
    </row>
    <row r="93" customHeight="1">
      <c r="A93" s="28" t="s">
        <v>1253</v>
      </c>
      <c r="B93" s="61" t="s">
        <v>441</v>
      </c>
      <c r="D93" s="25" t="s">
        <v>1244</v>
      </c>
      <c r="E93" s="63">
        <v>1</v>
      </c>
      <c r="F93" s="42">
        <v>1</v>
      </c>
      <c r="G93" s="20">
        <v>0.934</v>
      </c>
      <c r="H93" s="51" t="s">
        <v>442</v>
      </c>
      <c r="I93" s="51" t="s">
        <v>423</v>
      </c>
      <c r="J93" s="51" t="s">
        <v>423</v>
      </c>
      <c r="K93" s="29" t="s">
        <v>25</v>
      </c>
      <c r="L93" s="51" t="s">
        <v>106</v>
      </c>
      <c r="M93" s="19">
        <v>15.43</v>
      </c>
      <c r="N93" s="28" t="s">
        <v>8</v>
      </c>
      <c r="O93" s="32">
        <v>1</v>
      </c>
      <c r="P93" s="19">
        <v>15.43</v>
      </c>
      <c r="Q93" s="28" t="s">
        <v>425</v>
      </c>
      <c r="R93" s="28" t="s">
        <v>28</v>
      </c>
      <c r="T93" s="13" t="s">
        <v>29</v>
      </c>
      <c r="V93" s="27" t="s">
        <v>426</v>
      </c>
    </row>
    <row r="94" customHeight="1">
      <c r="A94" s="28" t="s">
        <v>1253</v>
      </c>
      <c r="B94" s="61" t="s">
        <v>443</v>
      </c>
      <c r="D94" s="25" t="s">
        <v>1240</v>
      </c>
      <c r="E94" s="63">
        <v>1</v>
      </c>
      <c r="F94" s="42">
        <v>1</v>
      </c>
      <c r="G94" s="20">
        <v>0.372</v>
      </c>
      <c r="H94" s="51" t="s">
        <v>444</v>
      </c>
      <c r="I94" s="51" t="s">
        <v>445</v>
      </c>
      <c r="J94" s="51" t="s">
        <v>445</v>
      </c>
      <c r="K94" s="29" t="s">
        <v>25</v>
      </c>
      <c r="L94" s="51" t="s">
        <v>106</v>
      </c>
      <c r="M94" s="19">
        <v>27.73</v>
      </c>
      <c r="N94" s="28" t="s">
        <v>8</v>
      </c>
      <c r="O94" s="32">
        <v>1</v>
      </c>
      <c r="P94" s="19">
        <v>27.73</v>
      </c>
      <c r="Q94" s="28" t="s">
        <v>446</v>
      </c>
      <c r="R94" s="28" t="s">
        <v>28</v>
      </c>
      <c r="T94" s="13" t="s">
        <v>29</v>
      </c>
      <c r="V94" s="27" t="s">
        <v>447</v>
      </c>
    </row>
    <row r="95" customHeight="1">
      <c r="A95" s="28" t="s">
        <v>1254</v>
      </c>
      <c r="B95" s="61" t="s">
        <v>448</v>
      </c>
      <c r="C95" s="23" t="s">
        <v>1228</v>
      </c>
      <c r="D95" s="23" t="s">
        <v>1245</v>
      </c>
      <c r="E95" s="63">
        <v>1</v>
      </c>
      <c r="F95" s="42">
        <v>1</v>
      </c>
      <c r="G95" s="20">
        <v>0.816</v>
      </c>
      <c r="H95" s="51" t="s">
        <v>449</v>
      </c>
      <c r="I95" s="51" t="s">
        <v>450</v>
      </c>
      <c r="J95" s="51" t="s">
        <v>450</v>
      </c>
      <c r="K95" s="29" t="s">
        <v>25</v>
      </c>
      <c r="L95" s="51" t="s">
        <v>451</v>
      </c>
      <c r="M95" s="19">
        <v>38.95</v>
      </c>
      <c r="N95" s="28" t="s">
        <v>8</v>
      </c>
      <c r="O95" s="32">
        <v>1</v>
      </c>
      <c r="P95" s="19">
        <v>38.95</v>
      </c>
      <c r="Q95" s="28" t="s">
        <v>452</v>
      </c>
      <c r="R95" s="28" t="s">
        <v>28</v>
      </c>
      <c r="T95" s="13" t="s">
        <v>29</v>
      </c>
      <c r="V95" s="27" t="s">
        <v>453</v>
      </c>
    </row>
    <row r="96" customHeight="1">
      <c r="A96" s="28" t="s">
        <v>1253</v>
      </c>
      <c r="B96" s="61" t="s">
        <v>454</v>
      </c>
      <c r="D96" s="25" t="s">
        <v>1241</v>
      </c>
      <c r="E96" s="63">
        <v>1</v>
      </c>
      <c r="F96" s="42">
        <v>1</v>
      </c>
      <c r="G96" s="20">
        <v>0.045</v>
      </c>
      <c r="H96" s="51" t="s">
        <v>44</v>
      </c>
      <c r="I96" s="51" t="s">
        <v>455</v>
      </c>
      <c r="J96" s="51" t="s">
        <v>455</v>
      </c>
      <c r="K96" s="29" t="s">
        <v>25</v>
      </c>
      <c r="L96" s="51" t="s">
        <v>456</v>
      </c>
      <c r="M96" s="19">
        <v>29.95</v>
      </c>
      <c r="N96" s="28" t="s">
        <v>8</v>
      </c>
      <c r="O96" s="32">
        <v>1</v>
      </c>
      <c r="P96" s="19">
        <v>29.95</v>
      </c>
      <c r="Q96" s="28" t="s">
        <v>63</v>
      </c>
      <c r="R96" s="28" t="s">
        <v>28</v>
      </c>
      <c r="T96" s="13" t="s">
        <v>29</v>
      </c>
      <c r="V96" s="27" t="s">
        <v>64</v>
      </c>
    </row>
    <row r="97" customHeight="1">
      <c r="A97" s="28" t="s">
        <v>1253</v>
      </c>
      <c r="B97" s="61" t="s">
        <v>457</v>
      </c>
      <c r="D97" s="25" t="s">
        <v>1243</v>
      </c>
      <c r="E97" s="63">
        <v>1</v>
      </c>
      <c r="F97" s="42">
        <v>1</v>
      </c>
      <c r="G97" s="20">
        <v>0.163</v>
      </c>
      <c r="H97" s="51" t="s">
        <v>77</v>
      </c>
      <c r="I97" s="51" t="s">
        <v>458</v>
      </c>
      <c r="J97" s="51" t="s">
        <v>458</v>
      </c>
      <c r="K97" s="29" t="s">
        <v>25</v>
      </c>
      <c r="L97" s="51" t="s">
        <v>459</v>
      </c>
      <c r="M97" s="19">
        <v>28</v>
      </c>
      <c r="N97" s="28" t="s">
        <v>8</v>
      </c>
      <c r="O97" s="32">
        <v>1</v>
      </c>
      <c r="P97" s="19">
        <v>28</v>
      </c>
      <c r="Q97" s="28" t="s">
        <v>460</v>
      </c>
      <c r="R97" s="28" t="s">
        <v>28</v>
      </c>
      <c r="T97" s="13" t="s">
        <v>29</v>
      </c>
      <c r="V97" s="27" t="s">
        <v>461</v>
      </c>
    </row>
    <row r="98" customHeight="1">
      <c r="A98" s="28" t="s">
        <v>1253</v>
      </c>
      <c r="B98" s="61" t="s">
        <v>462</v>
      </c>
      <c r="D98" s="25" t="s">
        <v>1243</v>
      </c>
      <c r="E98" s="63">
        <v>1</v>
      </c>
      <c r="F98" s="42">
        <v>1</v>
      </c>
      <c r="G98" s="20">
        <v>0.191</v>
      </c>
      <c r="H98" s="51" t="s">
        <v>32</v>
      </c>
      <c r="I98" s="51" t="s">
        <v>463</v>
      </c>
      <c r="J98" s="51" t="s">
        <v>463</v>
      </c>
      <c r="K98" s="29" t="s">
        <v>25</v>
      </c>
      <c r="L98" s="51" t="s">
        <v>464</v>
      </c>
      <c r="M98" s="19">
        <v>8.11</v>
      </c>
      <c r="N98" s="28" t="s">
        <v>8</v>
      </c>
      <c r="O98" s="32">
        <v>1</v>
      </c>
      <c r="P98" s="19">
        <v>8.11</v>
      </c>
      <c r="Q98" s="28" t="s">
        <v>465</v>
      </c>
      <c r="R98" s="28" t="s">
        <v>28</v>
      </c>
      <c r="T98" s="13" t="s">
        <v>29</v>
      </c>
      <c r="V98" s="27" t="s">
        <v>466</v>
      </c>
    </row>
    <row r="99" customHeight="1">
      <c r="A99" s="28" t="s">
        <v>1253</v>
      </c>
      <c r="B99" s="61" t="s">
        <v>467</v>
      </c>
      <c r="D99" s="25" t="s">
        <v>1244</v>
      </c>
      <c r="E99" s="63">
        <v>1</v>
      </c>
      <c r="F99" s="42">
        <v>1</v>
      </c>
      <c r="G99" s="20">
        <v>0.172</v>
      </c>
      <c r="H99" s="51" t="s">
        <v>32</v>
      </c>
      <c r="I99" s="51" t="s">
        <v>468</v>
      </c>
      <c r="J99" s="51" t="s">
        <v>468</v>
      </c>
      <c r="K99" s="29" t="s">
        <v>25</v>
      </c>
      <c r="L99" s="51" t="s">
        <v>469</v>
      </c>
      <c r="M99" s="19">
        <v>6.89</v>
      </c>
      <c r="N99" s="28" t="s">
        <v>8</v>
      </c>
      <c r="O99" s="32">
        <v>1</v>
      </c>
      <c r="P99" s="19">
        <v>6.89</v>
      </c>
      <c r="Q99" s="28" t="s">
        <v>470</v>
      </c>
      <c r="R99" s="28" t="s">
        <v>28</v>
      </c>
      <c r="T99" s="13" t="s">
        <v>29</v>
      </c>
      <c r="V99" s="27" t="s">
        <v>471</v>
      </c>
    </row>
    <row r="100" customHeight="1">
      <c r="A100" s="28" t="s">
        <v>1253</v>
      </c>
      <c r="B100" s="61" t="s">
        <v>472</v>
      </c>
      <c r="D100" s="25" t="s">
        <v>1238</v>
      </c>
      <c r="E100" s="63">
        <v>1</v>
      </c>
      <c r="F100" s="42">
        <v>1</v>
      </c>
      <c r="G100" s="20">
        <v>0.499</v>
      </c>
      <c r="H100" s="51" t="s">
        <v>23</v>
      </c>
      <c r="I100" s="51" t="s">
        <v>473</v>
      </c>
      <c r="J100" s="51" t="s">
        <v>473</v>
      </c>
      <c r="K100" s="29" t="s">
        <v>25</v>
      </c>
      <c r="L100" s="51" t="s">
        <v>344</v>
      </c>
      <c r="M100" s="19">
        <v>10.89</v>
      </c>
      <c r="N100" s="28" t="s">
        <v>8</v>
      </c>
      <c r="O100" s="32">
        <v>1</v>
      </c>
      <c r="P100" s="19">
        <v>10.89</v>
      </c>
      <c r="Q100" s="28" t="s">
        <v>474</v>
      </c>
      <c r="R100" s="28" t="s">
        <v>28</v>
      </c>
      <c r="T100" s="13" t="s">
        <v>29</v>
      </c>
      <c r="V100" s="27" t="s">
        <v>475</v>
      </c>
    </row>
    <row r="101" customHeight="1">
      <c r="A101" s="28" t="s">
        <v>1254</v>
      </c>
      <c r="B101" s="61" t="s">
        <v>476</v>
      </c>
      <c r="C101" s="23" t="s">
        <v>1228</v>
      </c>
      <c r="D101" s="23" t="s">
        <v>1245</v>
      </c>
      <c r="E101" s="63">
        <v>1</v>
      </c>
      <c r="F101" s="42">
        <v>1</v>
      </c>
      <c r="G101" s="20">
        <v>5.198</v>
      </c>
      <c r="H101" s="51" t="s">
        <v>477</v>
      </c>
      <c r="I101" s="51" t="s">
        <v>478</v>
      </c>
      <c r="J101" s="51" t="s">
        <v>478</v>
      </c>
      <c r="K101" s="29" t="s">
        <v>25</v>
      </c>
      <c r="L101" s="51" t="s">
        <v>479</v>
      </c>
      <c r="M101" s="19">
        <v>125</v>
      </c>
      <c r="N101" s="28" t="s">
        <v>8</v>
      </c>
      <c r="O101" s="32">
        <v>1</v>
      </c>
      <c r="P101" s="19">
        <v>125</v>
      </c>
      <c r="Q101" s="28" t="s">
        <v>480</v>
      </c>
      <c r="R101" s="28" t="s">
        <v>28</v>
      </c>
      <c r="T101" s="13" t="s">
        <v>29</v>
      </c>
      <c r="V101" s="27" t="s">
        <v>481</v>
      </c>
    </row>
    <row r="102" customHeight="1">
      <c r="A102" s="28" t="s">
        <v>1253</v>
      </c>
      <c r="B102" s="61" t="s">
        <v>482</v>
      </c>
      <c r="D102" s="25" t="s">
        <v>1247</v>
      </c>
      <c r="E102" s="63">
        <v>1</v>
      </c>
      <c r="F102" s="42">
        <v>1</v>
      </c>
      <c r="G102" s="20">
        <v>2.58</v>
      </c>
      <c r="H102" s="51" t="s">
        <v>23</v>
      </c>
      <c r="I102" s="51" t="s">
        <v>483</v>
      </c>
      <c r="J102" s="51" t="s">
        <v>483</v>
      </c>
      <c r="K102" s="29" t="s">
        <v>25</v>
      </c>
      <c r="L102" s="51" t="s">
        <v>67</v>
      </c>
      <c r="M102" s="19">
        <v>21.95</v>
      </c>
      <c r="N102" s="28" t="s">
        <v>8</v>
      </c>
      <c r="O102" s="32">
        <v>1</v>
      </c>
      <c r="P102" s="19">
        <v>21.95</v>
      </c>
      <c r="Q102" s="28" t="s">
        <v>484</v>
      </c>
      <c r="R102" s="28" t="s">
        <v>28</v>
      </c>
      <c r="T102" s="13" t="s">
        <v>29</v>
      </c>
      <c r="V102" s="27" t="s">
        <v>485</v>
      </c>
    </row>
    <row r="103" customHeight="1">
      <c r="A103" s="28" t="s">
        <v>1253</v>
      </c>
      <c r="B103" s="61" t="s">
        <v>486</v>
      </c>
      <c r="D103" s="25" t="s">
        <v>1243</v>
      </c>
      <c r="E103" s="63">
        <v>1</v>
      </c>
      <c r="F103" s="42">
        <v>1</v>
      </c>
      <c r="G103" s="20">
        <v>0.42</v>
      </c>
      <c r="H103" s="51" t="s">
        <v>23</v>
      </c>
      <c r="I103" s="51" t="s">
        <v>487</v>
      </c>
      <c r="J103" s="51" t="s">
        <v>487</v>
      </c>
      <c r="K103" s="29" t="s">
        <v>25</v>
      </c>
      <c r="L103" s="51" t="s">
        <v>488</v>
      </c>
      <c r="M103" s="19">
        <v>26.99</v>
      </c>
      <c r="N103" s="28" t="s">
        <v>8</v>
      </c>
      <c r="O103" s="32">
        <v>1</v>
      </c>
      <c r="P103" s="19">
        <v>26.99</v>
      </c>
      <c r="Q103" s="28" t="s">
        <v>489</v>
      </c>
      <c r="R103" s="28" t="s">
        <v>28</v>
      </c>
      <c r="T103" s="13" t="s">
        <v>29</v>
      </c>
      <c r="V103" s="27" t="s">
        <v>490</v>
      </c>
    </row>
    <row r="104" customHeight="1">
      <c r="A104" s="28" t="s">
        <v>1253</v>
      </c>
      <c r="B104" s="61" t="s">
        <v>491</v>
      </c>
      <c r="D104" s="25" t="s">
        <v>1245</v>
      </c>
      <c r="E104" s="63">
        <v>1</v>
      </c>
      <c r="F104" s="42">
        <v>1</v>
      </c>
      <c r="G104" s="20">
        <v>0.921</v>
      </c>
      <c r="H104" s="51" t="s">
        <v>23</v>
      </c>
      <c r="I104" s="51" t="s">
        <v>492</v>
      </c>
      <c r="J104" s="51" t="s">
        <v>492</v>
      </c>
      <c r="K104" s="29" t="s">
        <v>25</v>
      </c>
      <c r="L104" s="51" t="s">
        <v>493</v>
      </c>
      <c r="M104" s="19">
        <v>22.99</v>
      </c>
      <c r="N104" s="28" t="s">
        <v>8</v>
      </c>
      <c r="O104" s="32">
        <v>1</v>
      </c>
      <c r="P104" s="19">
        <v>22.99</v>
      </c>
      <c r="Q104" s="28" t="s">
        <v>494</v>
      </c>
      <c r="R104" s="28" t="s">
        <v>28</v>
      </c>
      <c r="T104" s="13" t="s">
        <v>29</v>
      </c>
      <c r="V104" s="27" t="s">
        <v>495</v>
      </c>
    </row>
    <row r="105" customHeight="1">
      <c r="A105" s="28" t="s">
        <v>1253</v>
      </c>
      <c r="B105" s="61" t="s">
        <v>496</v>
      </c>
      <c r="D105" s="25" t="s">
        <v>1247</v>
      </c>
      <c r="E105" s="63">
        <v>1</v>
      </c>
      <c r="F105" s="42">
        <v>1</v>
      </c>
      <c r="G105" s="20">
        <v>0.68</v>
      </c>
      <c r="H105" s="51" t="s">
        <v>23</v>
      </c>
      <c r="I105" s="51" t="s">
        <v>450</v>
      </c>
      <c r="J105" s="51" t="s">
        <v>450</v>
      </c>
      <c r="K105" s="29" t="s">
        <v>25</v>
      </c>
      <c r="L105" s="51" t="s">
        <v>497</v>
      </c>
      <c r="M105" s="19">
        <v>29.63</v>
      </c>
      <c r="N105" s="28" t="s">
        <v>8</v>
      </c>
      <c r="O105" s="32">
        <v>1</v>
      </c>
      <c r="P105" s="19">
        <v>29.63</v>
      </c>
      <c r="Q105" s="28" t="s">
        <v>452</v>
      </c>
      <c r="R105" s="28" t="s">
        <v>28</v>
      </c>
      <c r="T105" s="13" t="s">
        <v>29</v>
      </c>
      <c r="V105" s="27" t="s">
        <v>453</v>
      </c>
    </row>
    <row r="106" customHeight="1">
      <c r="A106" s="28" t="s">
        <v>1253</v>
      </c>
      <c r="B106" s="61" t="s">
        <v>498</v>
      </c>
      <c r="D106" s="25" t="s">
        <v>1245</v>
      </c>
      <c r="E106" s="63">
        <v>1</v>
      </c>
      <c r="F106" s="42">
        <v>1</v>
      </c>
      <c r="G106" s="20">
        <v>1.3599999999999999</v>
      </c>
      <c r="H106" s="51" t="s">
        <v>23</v>
      </c>
      <c r="I106" s="51" t="s">
        <v>483</v>
      </c>
      <c r="J106" s="51" t="s">
        <v>483</v>
      </c>
      <c r="K106" s="29" t="s">
        <v>25</v>
      </c>
      <c r="L106" s="51" t="s">
        <v>499</v>
      </c>
      <c r="M106" s="19">
        <v>24.99</v>
      </c>
      <c r="N106" s="28" t="s">
        <v>8</v>
      </c>
      <c r="O106" s="32">
        <v>1</v>
      </c>
      <c r="P106" s="19">
        <v>24.99</v>
      </c>
      <c r="Q106" s="28" t="s">
        <v>484</v>
      </c>
      <c r="R106" s="28" t="s">
        <v>28</v>
      </c>
      <c r="T106" s="13" t="s">
        <v>29</v>
      </c>
      <c r="V106" s="27" t="s">
        <v>485</v>
      </c>
    </row>
    <row r="107" customHeight="1">
      <c r="A107" s="28" t="s">
        <v>1254</v>
      </c>
      <c r="B107" s="61" t="s">
        <v>500</v>
      </c>
      <c r="C107" s="23" t="s">
        <v>1228</v>
      </c>
      <c r="D107" s="23" t="s">
        <v>1242</v>
      </c>
      <c r="E107" s="63">
        <v>1</v>
      </c>
      <c r="F107" s="42">
        <v>1</v>
      </c>
      <c r="G107" s="20">
        <v>2.481</v>
      </c>
      <c r="H107" s="51" t="s">
        <v>23</v>
      </c>
      <c r="I107" s="51" t="s">
        <v>501</v>
      </c>
      <c r="J107" s="51" t="s">
        <v>501</v>
      </c>
      <c r="K107" s="29" t="s">
        <v>25</v>
      </c>
      <c r="L107" s="51" t="s">
        <v>502</v>
      </c>
      <c r="M107" s="19">
        <v>232.58</v>
      </c>
      <c r="N107" s="28" t="s">
        <v>8</v>
      </c>
      <c r="O107" s="32">
        <v>1</v>
      </c>
      <c r="P107" s="19">
        <v>232.58</v>
      </c>
      <c r="Q107" s="28" t="s">
        <v>503</v>
      </c>
      <c r="R107" s="28" t="s">
        <v>28</v>
      </c>
      <c r="T107" s="13" t="s">
        <v>29</v>
      </c>
      <c r="V107" s="27" t="s">
        <v>504</v>
      </c>
    </row>
    <row r="108" customHeight="1">
      <c r="A108" s="28" t="s">
        <v>1253</v>
      </c>
      <c r="B108" s="61" t="s">
        <v>505</v>
      </c>
      <c r="D108" s="25" t="s">
        <v>1245</v>
      </c>
      <c r="E108" s="63">
        <v>1</v>
      </c>
      <c r="F108" s="42">
        <v>1</v>
      </c>
      <c r="G108" s="20">
        <v>6.5</v>
      </c>
      <c r="H108" s="51" t="s">
        <v>506</v>
      </c>
      <c r="I108" s="51" t="s">
        <v>507</v>
      </c>
      <c r="J108" s="51" t="s">
        <v>507</v>
      </c>
      <c r="K108" s="29" t="s">
        <v>25</v>
      </c>
      <c r="L108" s="51" t="s">
        <v>508</v>
      </c>
      <c r="M108" s="19">
        <v>24.34</v>
      </c>
      <c r="N108" s="28" t="s">
        <v>8</v>
      </c>
      <c r="O108" s="32">
        <v>1</v>
      </c>
      <c r="P108" s="19">
        <v>24.34</v>
      </c>
      <c r="Q108" s="28" t="s">
        <v>509</v>
      </c>
      <c r="R108" s="28" t="s">
        <v>28</v>
      </c>
      <c r="T108" s="13" t="s">
        <v>29</v>
      </c>
      <c r="V108" s="27" t="s">
        <v>510</v>
      </c>
    </row>
    <row r="109" customHeight="1">
      <c r="A109" s="28" t="s">
        <v>1253</v>
      </c>
      <c r="B109" s="61" t="s">
        <v>511</v>
      </c>
      <c r="D109" s="25" t="s">
        <v>1246</v>
      </c>
      <c r="E109" s="63">
        <v>1</v>
      </c>
      <c r="F109" s="42">
        <v>1</v>
      </c>
      <c r="G109" s="20">
        <v>1.8599999999999999</v>
      </c>
      <c r="H109" s="51" t="s">
        <v>23</v>
      </c>
      <c r="I109" s="51" t="s">
        <v>512</v>
      </c>
      <c r="J109" s="51" t="s">
        <v>512</v>
      </c>
      <c r="K109" s="29" t="s">
        <v>25</v>
      </c>
      <c r="L109" s="51" t="s">
        <v>513</v>
      </c>
      <c r="M109" s="19">
        <v>27.98</v>
      </c>
      <c r="N109" s="28" t="s">
        <v>8</v>
      </c>
      <c r="O109" s="32">
        <v>1</v>
      </c>
      <c r="P109" s="19">
        <v>27.98</v>
      </c>
      <c r="Q109" s="28" t="s">
        <v>514</v>
      </c>
      <c r="R109" s="28" t="s">
        <v>28</v>
      </c>
      <c r="T109" s="13" t="s">
        <v>29</v>
      </c>
      <c r="V109" s="27" t="s">
        <v>515</v>
      </c>
    </row>
    <row r="110" customHeight="1">
      <c r="A110" s="28" t="s">
        <v>1253</v>
      </c>
      <c r="B110" s="61" t="s">
        <v>516</v>
      </c>
      <c r="D110" s="25" t="s">
        <v>1240</v>
      </c>
      <c r="E110" s="63">
        <v>1</v>
      </c>
      <c r="F110" s="42">
        <v>1</v>
      </c>
      <c r="G110" s="20">
        <v>0.36</v>
      </c>
      <c r="H110" s="51" t="s">
        <v>23</v>
      </c>
      <c r="I110" s="51" t="s">
        <v>517</v>
      </c>
      <c r="J110" s="51" t="s">
        <v>517</v>
      </c>
      <c r="K110" s="29" t="s">
        <v>25</v>
      </c>
      <c r="L110" s="51" t="s">
        <v>518</v>
      </c>
      <c r="M110" s="19">
        <v>15.97</v>
      </c>
      <c r="N110" s="28" t="s">
        <v>8</v>
      </c>
      <c r="O110" s="32">
        <v>1</v>
      </c>
      <c r="P110" s="19">
        <v>15.97</v>
      </c>
      <c r="Q110" s="28" t="s">
        <v>519</v>
      </c>
      <c r="R110" s="28" t="s">
        <v>28</v>
      </c>
      <c r="T110" s="13" t="s">
        <v>29</v>
      </c>
      <c r="V110" s="27" t="s">
        <v>520</v>
      </c>
    </row>
    <row r="111" customHeight="1">
      <c r="A111" s="28" t="s">
        <v>1253</v>
      </c>
      <c r="B111" s="61" t="s">
        <v>521</v>
      </c>
      <c r="D111" s="25" t="s">
        <v>521</v>
      </c>
      <c r="E111" s="63">
        <v>1</v>
      </c>
      <c r="F111" s="42">
        <v>1</v>
      </c>
      <c r="G111" s="20">
        <v>0.939</v>
      </c>
      <c r="H111" s="51" t="s">
        <v>522</v>
      </c>
      <c r="I111" s="51" t="s">
        <v>523</v>
      </c>
      <c r="J111" s="51" t="s">
        <v>523</v>
      </c>
      <c r="K111" s="29" t="s">
        <v>25</v>
      </c>
      <c r="L111" s="51" t="s">
        <v>502</v>
      </c>
      <c r="M111" s="19">
        <v>28.51</v>
      </c>
      <c r="N111" s="28" t="s">
        <v>8</v>
      </c>
      <c r="O111" s="32">
        <v>1</v>
      </c>
      <c r="P111" s="19">
        <v>28.51</v>
      </c>
      <c r="Q111" s="28" t="s">
        <v>524</v>
      </c>
      <c r="R111" s="28" t="s">
        <v>28</v>
      </c>
      <c r="T111" s="13" t="s">
        <v>29</v>
      </c>
      <c r="V111" s="27" t="s">
        <v>525</v>
      </c>
    </row>
    <row r="112" customHeight="1">
      <c r="A112" s="28" t="s">
        <v>1254</v>
      </c>
      <c r="B112" s="61" t="s">
        <v>526</v>
      </c>
      <c r="C112" s="23" t="s">
        <v>1228</v>
      </c>
      <c r="D112" s="23" t="s">
        <v>1238</v>
      </c>
      <c r="E112" s="63">
        <v>1</v>
      </c>
      <c r="F112" s="42">
        <v>1</v>
      </c>
      <c r="G112" s="20">
        <v>8.419</v>
      </c>
      <c r="H112" s="51" t="s">
        <v>44</v>
      </c>
      <c r="I112" s="51" t="s">
        <v>527</v>
      </c>
      <c r="J112" s="51" t="s">
        <v>527</v>
      </c>
      <c r="K112" s="29" t="s">
        <v>25</v>
      </c>
      <c r="L112" s="51" t="s">
        <v>528</v>
      </c>
      <c r="M112" s="19">
        <v>363.79</v>
      </c>
      <c r="N112" s="28" t="s">
        <v>8</v>
      </c>
      <c r="O112" s="32">
        <v>1</v>
      </c>
      <c r="P112" s="19">
        <v>363.79</v>
      </c>
      <c r="Q112" s="28" t="s">
        <v>529</v>
      </c>
      <c r="R112" s="28" t="s">
        <v>28</v>
      </c>
      <c r="T112" s="13" t="s">
        <v>29</v>
      </c>
      <c r="V112" s="27" t="s">
        <v>530</v>
      </c>
    </row>
    <row r="113" customHeight="1">
      <c r="A113" s="28" t="s">
        <v>1253</v>
      </c>
      <c r="B113" s="61" t="s">
        <v>531</v>
      </c>
      <c r="D113" s="25" t="s">
        <v>1247</v>
      </c>
      <c r="E113" s="63">
        <v>1</v>
      </c>
      <c r="F113" s="42">
        <v>1</v>
      </c>
      <c r="G113" s="20">
        <v>1.102</v>
      </c>
      <c r="H113" s="51" t="s">
        <v>23</v>
      </c>
      <c r="I113" s="51" t="s">
        <v>532</v>
      </c>
      <c r="J113" s="51" t="s">
        <v>532</v>
      </c>
      <c r="K113" s="29" t="s">
        <v>25</v>
      </c>
      <c r="L113" s="51" t="s">
        <v>533</v>
      </c>
      <c r="M113" s="19">
        <v>27.92</v>
      </c>
      <c r="N113" s="28" t="s">
        <v>8</v>
      </c>
      <c r="O113" s="32">
        <v>1</v>
      </c>
      <c r="P113" s="19">
        <v>27.92</v>
      </c>
      <c r="Q113" s="28" t="s">
        <v>534</v>
      </c>
      <c r="R113" s="28" t="s">
        <v>28</v>
      </c>
      <c r="T113" s="13" t="s">
        <v>29</v>
      </c>
      <c r="V113" s="27" t="s">
        <v>535</v>
      </c>
    </row>
    <row r="114" customHeight="1">
      <c r="A114" s="28" t="s">
        <v>1253</v>
      </c>
      <c r="B114" s="61" t="s">
        <v>536</v>
      </c>
      <c r="D114" s="25" t="s">
        <v>1240</v>
      </c>
      <c r="E114" s="63">
        <v>1</v>
      </c>
      <c r="F114" s="42">
        <v>1</v>
      </c>
      <c r="G114" s="20">
        <v>0.299</v>
      </c>
      <c r="H114" s="51" t="s">
        <v>23</v>
      </c>
      <c r="I114" s="51" t="s">
        <v>537</v>
      </c>
      <c r="J114" s="51" t="s">
        <v>537</v>
      </c>
      <c r="K114" s="29" t="s">
        <v>25</v>
      </c>
      <c r="L114" s="51" t="s">
        <v>538</v>
      </c>
      <c r="M114" s="19">
        <v>14.68</v>
      </c>
      <c r="N114" s="28" t="s">
        <v>8</v>
      </c>
      <c r="O114" s="32">
        <v>1</v>
      </c>
      <c r="P114" s="19">
        <v>14.68</v>
      </c>
      <c r="Q114" s="28" t="s">
        <v>539</v>
      </c>
      <c r="R114" s="28" t="s">
        <v>28</v>
      </c>
      <c r="T114" s="13" t="s">
        <v>29</v>
      </c>
      <c r="V114" s="27" t="s">
        <v>540</v>
      </c>
    </row>
    <row r="115" customHeight="1">
      <c r="A115" s="28" t="s">
        <v>1253</v>
      </c>
      <c r="B115" s="61" t="s">
        <v>541</v>
      </c>
      <c r="D115" s="25" t="s">
        <v>1245</v>
      </c>
      <c r="E115" s="63">
        <v>1</v>
      </c>
      <c r="F115" s="42">
        <v>1</v>
      </c>
      <c r="G115" s="20">
        <v>0.621</v>
      </c>
      <c r="H115" s="51" t="s">
        <v>23</v>
      </c>
      <c r="I115" s="51" t="s">
        <v>542</v>
      </c>
      <c r="J115" s="51" t="s">
        <v>542</v>
      </c>
      <c r="K115" s="29" t="s">
        <v>25</v>
      </c>
      <c r="L115" s="51" t="s">
        <v>353</v>
      </c>
      <c r="M115" s="19">
        <v>29.99</v>
      </c>
      <c r="N115" s="28" t="s">
        <v>8</v>
      </c>
      <c r="O115" s="32">
        <v>1</v>
      </c>
      <c r="P115" s="19">
        <v>29.99</v>
      </c>
      <c r="Q115" s="28" t="s">
        <v>543</v>
      </c>
      <c r="R115" s="28" t="s">
        <v>28</v>
      </c>
      <c r="T115" s="13" t="s">
        <v>29</v>
      </c>
      <c r="V115" s="27" t="s">
        <v>544</v>
      </c>
    </row>
    <row r="116" customHeight="1">
      <c r="A116" s="28" t="s">
        <v>1253</v>
      </c>
      <c r="B116" s="61" t="s">
        <v>545</v>
      </c>
      <c r="D116" s="25" t="s">
        <v>1247</v>
      </c>
      <c r="E116" s="63">
        <v>1</v>
      </c>
      <c r="F116" s="42">
        <v>1</v>
      </c>
      <c r="G116" s="20">
        <v>0.98</v>
      </c>
      <c r="H116" s="51" t="s">
        <v>23</v>
      </c>
      <c r="I116" s="51" t="s">
        <v>546</v>
      </c>
      <c r="J116" s="51" t="s">
        <v>546</v>
      </c>
      <c r="K116" s="29" t="s">
        <v>25</v>
      </c>
      <c r="L116" s="51" t="s">
        <v>235</v>
      </c>
      <c r="M116" s="19">
        <v>23.98</v>
      </c>
      <c r="N116" s="28" t="s">
        <v>8</v>
      </c>
      <c r="O116" s="32">
        <v>1</v>
      </c>
      <c r="P116" s="19">
        <v>23.98</v>
      </c>
      <c r="Q116" s="28" t="s">
        <v>547</v>
      </c>
      <c r="R116" s="28" t="s">
        <v>28</v>
      </c>
      <c r="T116" s="13" t="s">
        <v>29</v>
      </c>
      <c r="V116" s="27" t="s">
        <v>548</v>
      </c>
    </row>
    <row r="117" customHeight="1">
      <c r="A117" s="28" t="s">
        <v>1253</v>
      </c>
      <c r="B117" s="61" t="s">
        <v>549</v>
      </c>
      <c r="D117" s="25" t="s">
        <v>1247</v>
      </c>
      <c r="E117" s="63">
        <v>1</v>
      </c>
      <c r="F117" s="42">
        <v>1</v>
      </c>
      <c r="G117" s="20">
        <v>1.12</v>
      </c>
      <c r="H117" s="51" t="s">
        <v>23</v>
      </c>
      <c r="I117" s="51" t="s">
        <v>550</v>
      </c>
      <c r="J117" s="51" t="s">
        <v>550</v>
      </c>
      <c r="K117" s="29" t="s">
        <v>25</v>
      </c>
      <c r="L117" s="51" t="s">
        <v>551</v>
      </c>
      <c r="M117" s="19">
        <v>29.42</v>
      </c>
      <c r="N117" s="28" t="s">
        <v>8</v>
      </c>
      <c r="O117" s="32">
        <v>1</v>
      </c>
      <c r="P117" s="19">
        <v>29.42</v>
      </c>
      <c r="Q117" s="28" t="s">
        <v>552</v>
      </c>
      <c r="R117" s="28" t="s">
        <v>28</v>
      </c>
      <c r="T117" s="13" t="s">
        <v>29</v>
      </c>
      <c r="V117" s="27" t="s">
        <v>553</v>
      </c>
    </row>
    <row r="118" customHeight="1">
      <c r="A118" s="28" t="s">
        <v>1253</v>
      </c>
      <c r="B118" s="61" t="s">
        <v>554</v>
      </c>
      <c r="D118" s="25" t="s">
        <v>1243</v>
      </c>
      <c r="E118" s="63">
        <v>1</v>
      </c>
      <c r="F118" s="42">
        <v>1</v>
      </c>
      <c r="G118" s="20">
        <v>0.5</v>
      </c>
      <c r="H118" s="51" t="s">
        <v>44</v>
      </c>
      <c r="I118" s="51" t="s">
        <v>555</v>
      </c>
      <c r="J118" s="51" t="s">
        <v>555</v>
      </c>
      <c r="K118" s="29" t="s">
        <v>25</v>
      </c>
      <c r="L118" s="51" t="s">
        <v>106</v>
      </c>
      <c r="M118" s="19">
        <v>15.85</v>
      </c>
      <c r="N118" s="28" t="s">
        <v>8</v>
      </c>
      <c r="O118" s="32">
        <v>1</v>
      </c>
      <c r="P118" s="19">
        <v>15.85</v>
      </c>
      <c r="Q118" s="28" t="s">
        <v>556</v>
      </c>
      <c r="R118" s="28" t="s">
        <v>28</v>
      </c>
      <c r="T118" s="13" t="s">
        <v>29</v>
      </c>
      <c r="V118" s="27" t="s">
        <v>557</v>
      </c>
    </row>
    <row r="119" customHeight="1">
      <c r="A119" s="28" t="s">
        <v>1253</v>
      </c>
      <c r="B119" s="61" t="s">
        <v>558</v>
      </c>
      <c r="D119" s="25" t="s">
        <v>1247</v>
      </c>
      <c r="E119" s="63">
        <v>1</v>
      </c>
      <c r="F119" s="42">
        <v>1</v>
      </c>
      <c r="G119" s="20">
        <v>0.558</v>
      </c>
      <c r="H119" s="51" t="s">
        <v>559</v>
      </c>
      <c r="I119" s="51" t="s">
        <v>560</v>
      </c>
      <c r="J119" s="51" t="s">
        <v>560</v>
      </c>
      <c r="K119" s="29" t="s">
        <v>25</v>
      </c>
      <c r="L119" s="51" t="s">
        <v>180</v>
      </c>
      <c r="M119" s="19">
        <v>15.52</v>
      </c>
      <c r="N119" s="28" t="s">
        <v>8</v>
      </c>
      <c r="O119" s="32">
        <v>1</v>
      </c>
      <c r="P119" s="19">
        <v>15.52</v>
      </c>
      <c r="Q119" s="28" t="s">
        <v>561</v>
      </c>
      <c r="R119" s="28" t="s">
        <v>28</v>
      </c>
      <c r="T119" s="13" t="s">
        <v>29</v>
      </c>
      <c r="V119" s="27" t="s">
        <v>562</v>
      </c>
    </row>
    <row r="120" customHeight="1">
      <c r="A120" s="28" t="s">
        <v>1254</v>
      </c>
      <c r="B120" s="61" t="s">
        <v>563</v>
      </c>
      <c r="C120" s="23" t="s">
        <v>1228</v>
      </c>
      <c r="D120" s="23" t="s">
        <v>1245</v>
      </c>
      <c r="E120" s="63">
        <v>1</v>
      </c>
      <c r="F120" s="42">
        <v>1</v>
      </c>
      <c r="G120" s="20">
        <v>2.82</v>
      </c>
      <c r="H120" s="51" t="s">
        <v>44</v>
      </c>
      <c r="I120" s="51" t="s">
        <v>564</v>
      </c>
      <c r="J120" s="51" t="s">
        <v>564</v>
      </c>
      <c r="K120" s="29" t="s">
        <v>25</v>
      </c>
      <c r="L120" s="51" t="s">
        <v>565</v>
      </c>
      <c r="M120" s="19">
        <v>30.89</v>
      </c>
      <c r="N120" s="28" t="s">
        <v>8</v>
      </c>
      <c r="O120" s="32">
        <v>1</v>
      </c>
      <c r="P120" s="19">
        <v>30.89</v>
      </c>
      <c r="Q120" s="28" t="s">
        <v>566</v>
      </c>
      <c r="R120" s="28" t="s">
        <v>28</v>
      </c>
      <c r="T120" s="13" t="s">
        <v>29</v>
      </c>
      <c r="V120" s="27" t="s">
        <v>567</v>
      </c>
    </row>
    <row r="121" customHeight="1">
      <c r="A121" s="28" t="s">
        <v>1253</v>
      </c>
      <c r="B121" s="61" t="s">
        <v>568</v>
      </c>
      <c r="D121" s="25" t="s">
        <v>1247</v>
      </c>
      <c r="E121" s="63">
        <v>1</v>
      </c>
      <c r="F121" s="42">
        <v>1</v>
      </c>
      <c r="G121" s="20">
        <v>1.4</v>
      </c>
      <c r="H121" s="51" t="s">
        <v>23</v>
      </c>
      <c r="I121" s="51" t="s">
        <v>512</v>
      </c>
      <c r="J121" s="51" t="s">
        <v>512</v>
      </c>
      <c r="K121" s="29" t="s">
        <v>25</v>
      </c>
      <c r="L121" s="51" t="s">
        <v>569</v>
      </c>
      <c r="M121" s="19">
        <v>29.99</v>
      </c>
      <c r="N121" s="28" t="s">
        <v>8</v>
      </c>
      <c r="O121" s="32">
        <v>1</v>
      </c>
      <c r="P121" s="19">
        <v>29.99</v>
      </c>
      <c r="Q121" s="28" t="s">
        <v>514</v>
      </c>
      <c r="R121" s="28" t="s">
        <v>28</v>
      </c>
      <c r="T121" s="13" t="s">
        <v>29</v>
      </c>
      <c r="V121" s="27" t="s">
        <v>515</v>
      </c>
    </row>
    <row r="122" customHeight="1">
      <c r="A122" s="28" t="s">
        <v>1253</v>
      </c>
      <c r="B122" s="61" t="s">
        <v>570</v>
      </c>
      <c r="D122" s="25" t="s">
        <v>1242</v>
      </c>
      <c r="E122" s="63">
        <v>1</v>
      </c>
      <c r="F122" s="42">
        <v>1</v>
      </c>
      <c r="G122" s="20">
        <v>1.12</v>
      </c>
      <c r="H122" s="51" t="s">
        <v>571</v>
      </c>
      <c r="I122" s="51" t="s">
        <v>572</v>
      </c>
      <c r="J122" s="51" t="s">
        <v>572</v>
      </c>
      <c r="K122" s="29" t="s">
        <v>25</v>
      </c>
      <c r="L122" s="51" t="s">
        <v>573</v>
      </c>
      <c r="M122" s="19">
        <v>28.69</v>
      </c>
      <c r="N122" s="28" t="s">
        <v>8</v>
      </c>
      <c r="O122" s="32">
        <v>1</v>
      </c>
      <c r="P122" s="19">
        <v>28.69</v>
      </c>
      <c r="Q122" s="28" t="s">
        <v>574</v>
      </c>
      <c r="R122" s="28" t="s">
        <v>28</v>
      </c>
      <c r="T122" s="13" t="s">
        <v>29</v>
      </c>
      <c r="V122" s="27" t="s">
        <v>575</v>
      </c>
    </row>
    <row r="123" customHeight="1">
      <c r="A123" s="28" t="s">
        <v>1253</v>
      </c>
      <c r="B123" s="61" t="s">
        <v>576</v>
      </c>
      <c r="D123" s="25" t="s">
        <v>1245</v>
      </c>
      <c r="E123" s="63">
        <v>1</v>
      </c>
      <c r="F123" s="42">
        <v>1</v>
      </c>
      <c r="G123" s="20">
        <v>0.581</v>
      </c>
      <c r="H123" s="51" t="s">
        <v>577</v>
      </c>
      <c r="I123" s="51" t="s">
        <v>578</v>
      </c>
      <c r="J123" s="51" t="s">
        <v>578</v>
      </c>
      <c r="K123" s="29" t="s">
        <v>25</v>
      </c>
      <c r="L123" s="51" t="s">
        <v>201</v>
      </c>
      <c r="M123" s="19">
        <v>29.95</v>
      </c>
      <c r="N123" s="28" t="s">
        <v>8</v>
      </c>
      <c r="O123" s="32">
        <v>1</v>
      </c>
      <c r="P123" s="19">
        <v>29.95</v>
      </c>
      <c r="Q123" s="28" t="s">
        <v>579</v>
      </c>
      <c r="R123" s="28" t="s">
        <v>28</v>
      </c>
      <c r="T123" s="13" t="s">
        <v>29</v>
      </c>
      <c r="V123" s="27" t="s">
        <v>580</v>
      </c>
    </row>
    <row r="124" customHeight="1">
      <c r="A124" s="28" t="s">
        <v>1253</v>
      </c>
      <c r="B124" s="61" t="s">
        <v>581</v>
      </c>
      <c r="D124" s="25" t="s">
        <v>1242</v>
      </c>
      <c r="E124" s="63">
        <v>1</v>
      </c>
      <c r="F124" s="42">
        <v>1</v>
      </c>
      <c r="G124" s="20">
        <v>0.54</v>
      </c>
      <c r="H124" s="51" t="s">
        <v>23</v>
      </c>
      <c r="I124" s="51" t="s">
        <v>582</v>
      </c>
      <c r="J124" s="51" t="s">
        <v>582</v>
      </c>
      <c r="K124" s="29" t="s">
        <v>25</v>
      </c>
      <c r="L124" s="51" t="s">
        <v>292</v>
      </c>
      <c r="M124" s="19">
        <v>29.36</v>
      </c>
      <c r="N124" s="28" t="s">
        <v>8</v>
      </c>
      <c r="O124" s="32">
        <v>1</v>
      </c>
      <c r="P124" s="19">
        <v>29.36</v>
      </c>
      <c r="Q124" s="28" t="s">
        <v>583</v>
      </c>
      <c r="R124" s="28" t="s">
        <v>28</v>
      </c>
      <c r="T124" s="13" t="s">
        <v>29</v>
      </c>
      <c r="V124" s="27" t="s">
        <v>584</v>
      </c>
    </row>
    <row r="125" customHeight="1">
      <c r="A125" s="28" t="s">
        <v>1253</v>
      </c>
      <c r="B125" s="61" t="s">
        <v>585</v>
      </c>
      <c r="D125" s="25" t="s">
        <v>1239</v>
      </c>
      <c r="E125" s="63">
        <v>1</v>
      </c>
      <c r="F125" s="42">
        <v>1</v>
      </c>
      <c r="G125" s="20">
        <v>0.699</v>
      </c>
      <c r="H125" s="51" t="s">
        <v>71</v>
      </c>
      <c r="I125" s="51" t="s">
        <v>586</v>
      </c>
      <c r="J125" s="51" t="s">
        <v>586</v>
      </c>
      <c r="K125" s="29" t="s">
        <v>25</v>
      </c>
      <c r="L125" s="51" t="s">
        <v>587</v>
      </c>
      <c r="M125" s="19">
        <v>25</v>
      </c>
      <c r="N125" s="28" t="s">
        <v>8</v>
      </c>
      <c r="O125" s="32">
        <v>1</v>
      </c>
      <c r="P125" s="19">
        <v>25</v>
      </c>
      <c r="Q125" s="28" t="s">
        <v>588</v>
      </c>
      <c r="R125" s="28" t="s">
        <v>28</v>
      </c>
      <c r="T125" s="13" t="s">
        <v>29</v>
      </c>
      <c r="V125" s="27" t="s">
        <v>589</v>
      </c>
    </row>
    <row r="126" customHeight="1">
      <c r="A126" s="28" t="s">
        <v>1253</v>
      </c>
      <c r="B126" s="61" t="s">
        <v>590</v>
      </c>
      <c r="D126" s="25" t="s">
        <v>1243</v>
      </c>
      <c r="E126" s="63">
        <v>1</v>
      </c>
      <c r="F126" s="42">
        <v>1</v>
      </c>
      <c r="G126" s="20">
        <v>0.2</v>
      </c>
      <c r="H126" s="51" t="s">
        <v>44</v>
      </c>
      <c r="I126" s="51" t="s">
        <v>591</v>
      </c>
      <c r="J126" s="51" t="s">
        <v>591</v>
      </c>
      <c r="K126" s="29" t="s">
        <v>25</v>
      </c>
      <c r="L126" s="51" t="s">
        <v>592</v>
      </c>
      <c r="M126" s="19">
        <v>10.26</v>
      </c>
      <c r="N126" s="28" t="s">
        <v>8</v>
      </c>
      <c r="O126" s="32">
        <v>1</v>
      </c>
      <c r="P126" s="19">
        <v>10.26</v>
      </c>
      <c r="Q126" s="28" t="s">
        <v>593</v>
      </c>
      <c r="R126" s="28" t="s">
        <v>28</v>
      </c>
      <c r="T126" s="13" t="s">
        <v>29</v>
      </c>
      <c r="V126" s="27" t="s">
        <v>594</v>
      </c>
    </row>
    <row r="127" customHeight="1">
      <c r="A127" s="28" t="s">
        <v>1253</v>
      </c>
      <c r="B127" s="61" t="s">
        <v>595</v>
      </c>
      <c r="D127" s="25" t="s">
        <v>1241</v>
      </c>
      <c r="E127" s="63">
        <v>1</v>
      </c>
      <c r="F127" s="42">
        <v>1</v>
      </c>
      <c r="G127" s="20">
        <v>0.839</v>
      </c>
      <c r="H127" s="51" t="s">
        <v>596</v>
      </c>
      <c r="I127" s="51" t="s">
        <v>597</v>
      </c>
      <c r="J127" s="51" t="s">
        <v>597</v>
      </c>
      <c r="K127" s="29" t="s">
        <v>25</v>
      </c>
      <c r="L127" s="51" t="s">
        <v>106</v>
      </c>
      <c r="M127" s="19">
        <v>23</v>
      </c>
      <c r="N127" s="28" t="s">
        <v>8</v>
      </c>
      <c r="O127" s="32">
        <v>1</v>
      </c>
      <c r="P127" s="19">
        <v>23</v>
      </c>
      <c r="Q127" s="28" t="s">
        <v>598</v>
      </c>
      <c r="R127" s="28" t="s">
        <v>28</v>
      </c>
      <c r="T127" s="13" t="s">
        <v>29</v>
      </c>
      <c r="V127" s="27" t="s">
        <v>599</v>
      </c>
    </row>
    <row r="128" customHeight="1">
      <c r="A128" s="28" t="s">
        <v>1253</v>
      </c>
      <c r="B128" s="61" t="s">
        <v>600</v>
      </c>
      <c r="D128" s="25" t="s">
        <v>1243</v>
      </c>
      <c r="E128" s="63">
        <v>1</v>
      </c>
      <c r="F128" s="42">
        <v>1</v>
      </c>
      <c r="G128" s="20">
        <v>0.163</v>
      </c>
      <c r="H128" s="51" t="s">
        <v>32</v>
      </c>
      <c r="I128" s="51" t="s">
        <v>601</v>
      </c>
      <c r="J128" s="51" t="s">
        <v>601</v>
      </c>
      <c r="K128" s="29" t="s">
        <v>25</v>
      </c>
      <c r="L128" s="51" t="s">
        <v>602</v>
      </c>
      <c r="M128" s="19">
        <v>3.4699999999999998</v>
      </c>
      <c r="N128" s="28" t="s">
        <v>8</v>
      </c>
      <c r="O128" s="32">
        <v>1</v>
      </c>
      <c r="P128" s="19">
        <v>3.4699999999999998</v>
      </c>
      <c r="Q128" s="28" t="s">
        <v>603</v>
      </c>
      <c r="R128" s="28" t="s">
        <v>28</v>
      </c>
      <c r="T128" s="13" t="s">
        <v>29</v>
      </c>
      <c r="V128" s="27" t="s">
        <v>604</v>
      </c>
    </row>
    <row r="129" customHeight="1">
      <c r="A129" s="28" t="s">
        <v>1253</v>
      </c>
      <c r="B129" s="61" t="s">
        <v>605</v>
      </c>
      <c r="D129" s="25" t="s">
        <v>1246</v>
      </c>
      <c r="E129" s="63">
        <v>1</v>
      </c>
      <c r="F129" s="42">
        <v>1</v>
      </c>
      <c r="G129" s="20">
        <v>0.481</v>
      </c>
      <c r="H129" s="51" t="s">
        <v>71</v>
      </c>
      <c r="I129" s="51" t="s">
        <v>606</v>
      </c>
      <c r="J129" s="51" t="s">
        <v>606</v>
      </c>
      <c r="K129" s="29" t="s">
        <v>25</v>
      </c>
      <c r="L129" s="51" t="s">
        <v>201</v>
      </c>
      <c r="M129" s="19">
        <v>28.65</v>
      </c>
      <c r="N129" s="28" t="s">
        <v>8</v>
      </c>
      <c r="O129" s="32">
        <v>1</v>
      </c>
      <c r="P129" s="19">
        <v>28.65</v>
      </c>
      <c r="Q129" s="28" t="s">
        <v>607</v>
      </c>
      <c r="R129" s="28" t="s">
        <v>28</v>
      </c>
      <c r="T129" s="13" t="s">
        <v>29</v>
      </c>
      <c r="V129" s="27" t="s">
        <v>608</v>
      </c>
    </row>
    <row r="130" customHeight="1">
      <c r="A130" s="28" t="s">
        <v>1253</v>
      </c>
      <c r="B130" s="61" t="s">
        <v>609</v>
      </c>
      <c r="C130" s="23" t="s">
        <v>1228</v>
      </c>
      <c r="D130" s="23" t="s">
        <v>1241</v>
      </c>
      <c r="E130" s="63">
        <v>1</v>
      </c>
      <c r="F130" s="42">
        <v>1</v>
      </c>
      <c r="G130" s="20">
        <v>1.56</v>
      </c>
      <c r="H130" s="51" t="s">
        <v>71</v>
      </c>
      <c r="I130" s="51" t="s">
        <v>610</v>
      </c>
      <c r="J130" s="51" t="s">
        <v>610</v>
      </c>
      <c r="K130" s="29" t="s">
        <v>25</v>
      </c>
      <c r="L130" s="51" t="s">
        <v>611</v>
      </c>
      <c r="M130" s="19">
        <v>30</v>
      </c>
      <c r="N130" s="28" t="s">
        <v>8</v>
      </c>
      <c r="O130" s="32">
        <v>1</v>
      </c>
      <c r="P130" s="19">
        <v>30</v>
      </c>
      <c r="Q130" s="28" t="s">
        <v>612</v>
      </c>
      <c r="R130" s="28" t="s">
        <v>28</v>
      </c>
      <c r="T130" s="13" t="s">
        <v>29</v>
      </c>
      <c r="V130" s="27" t="s">
        <v>613</v>
      </c>
    </row>
    <row r="131" customHeight="1">
      <c r="A131" s="28" t="s">
        <v>1253</v>
      </c>
      <c r="B131" s="61" t="s">
        <v>614</v>
      </c>
      <c r="C131" s="23" t="s">
        <v>1228</v>
      </c>
      <c r="D131" s="23" t="s">
        <v>1246</v>
      </c>
      <c r="E131" s="63">
        <v>1</v>
      </c>
      <c r="F131" s="42">
        <v>1</v>
      </c>
      <c r="G131" s="20">
        <v>0.68</v>
      </c>
      <c r="H131" s="51" t="s">
        <v>71</v>
      </c>
      <c r="I131" s="51" t="s">
        <v>615</v>
      </c>
      <c r="J131" s="51" t="s">
        <v>615</v>
      </c>
      <c r="K131" s="29" t="s">
        <v>25</v>
      </c>
      <c r="L131" s="51" t="s">
        <v>616</v>
      </c>
      <c r="M131" s="19">
        <v>30</v>
      </c>
      <c r="N131" s="28" t="s">
        <v>8</v>
      </c>
      <c r="O131" s="32">
        <v>1</v>
      </c>
      <c r="P131" s="19">
        <v>30</v>
      </c>
      <c r="Q131" s="28" t="s">
        <v>617</v>
      </c>
      <c r="R131" s="28" t="s">
        <v>28</v>
      </c>
      <c r="T131" s="13" t="s">
        <v>29</v>
      </c>
      <c r="V131" s="27" t="s">
        <v>618</v>
      </c>
    </row>
    <row r="132" customHeight="1">
      <c r="A132" s="28" t="s">
        <v>1253</v>
      </c>
      <c r="B132" s="61" t="s">
        <v>619</v>
      </c>
      <c r="D132" s="25" t="s">
        <v>1242</v>
      </c>
      <c r="E132" s="63">
        <v>1</v>
      </c>
      <c r="F132" s="42">
        <v>1</v>
      </c>
      <c r="G132" s="20">
        <v>0.263</v>
      </c>
      <c r="H132" s="51" t="s">
        <v>620</v>
      </c>
      <c r="I132" s="51" t="s">
        <v>621</v>
      </c>
      <c r="J132" s="51" t="s">
        <v>621</v>
      </c>
      <c r="K132" s="29" t="s">
        <v>25</v>
      </c>
      <c r="L132" s="51" t="s">
        <v>622</v>
      </c>
      <c r="M132" s="19">
        <v>22.49</v>
      </c>
      <c r="N132" s="28" t="s">
        <v>8</v>
      </c>
      <c r="O132" s="32">
        <v>1</v>
      </c>
      <c r="P132" s="19">
        <v>22.49</v>
      </c>
      <c r="Q132" s="28" t="s">
        <v>623</v>
      </c>
      <c r="R132" s="28" t="s">
        <v>28</v>
      </c>
      <c r="T132" s="13" t="s">
        <v>29</v>
      </c>
      <c r="V132" s="27" t="s">
        <v>624</v>
      </c>
    </row>
    <row r="133" customHeight="1">
      <c r="A133" s="28" t="s">
        <v>1253</v>
      </c>
      <c r="B133" s="61" t="s">
        <v>625</v>
      </c>
      <c r="D133" s="25" t="s">
        <v>1240</v>
      </c>
      <c r="E133" s="63">
        <v>1</v>
      </c>
      <c r="F133" s="42">
        <v>1</v>
      </c>
      <c r="G133" s="20">
        <v>0.209</v>
      </c>
      <c r="H133" s="51" t="s">
        <v>77</v>
      </c>
      <c r="I133" s="51" t="s">
        <v>94</v>
      </c>
      <c r="J133" s="51" t="s">
        <v>94</v>
      </c>
      <c r="K133" s="29" t="s">
        <v>25</v>
      </c>
      <c r="L133" s="51" t="s">
        <v>626</v>
      </c>
      <c r="M133" s="19">
        <v>12.63</v>
      </c>
      <c r="N133" s="28" t="s">
        <v>8</v>
      </c>
      <c r="O133" s="32">
        <v>1</v>
      </c>
      <c r="P133" s="19">
        <v>12.63</v>
      </c>
      <c r="Q133" s="28" t="s">
        <v>96</v>
      </c>
      <c r="R133" s="28" t="s">
        <v>28</v>
      </c>
      <c r="T133" s="13" t="s">
        <v>29</v>
      </c>
      <c r="V133" s="27" t="s">
        <v>97</v>
      </c>
    </row>
    <row r="134" customHeight="1">
      <c r="A134" s="28" t="s">
        <v>1253</v>
      </c>
      <c r="B134" s="61" t="s">
        <v>627</v>
      </c>
      <c r="D134" s="25" t="s">
        <v>1238</v>
      </c>
      <c r="E134" s="63">
        <v>1</v>
      </c>
      <c r="F134" s="42">
        <v>1</v>
      </c>
      <c r="G134" s="20">
        <v>0.2</v>
      </c>
      <c r="H134" s="51" t="s">
        <v>44</v>
      </c>
      <c r="I134" s="51" t="s">
        <v>628</v>
      </c>
      <c r="J134" s="51" t="s">
        <v>628</v>
      </c>
      <c r="K134" s="29" t="s">
        <v>25</v>
      </c>
      <c r="L134" s="51" t="s">
        <v>629</v>
      </c>
      <c r="M134" s="19">
        <v>15</v>
      </c>
      <c r="N134" s="28" t="s">
        <v>8</v>
      </c>
      <c r="O134" s="32">
        <v>1</v>
      </c>
      <c r="P134" s="19">
        <v>15</v>
      </c>
      <c r="Q134" s="28" t="s">
        <v>630</v>
      </c>
      <c r="R134" s="28" t="s">
        <v>28</v>
      </c>
      <c r="T134" s="13" t="s">
        <v>29</v>
      </c>
      <c r="V134" s="27" t="s">
        <v>631</v>
      </c>
    </row>
    <row r="135" customHeight="1">
      <c r="A135" s="28" t="s">
        <v>1253</v>
      </c>
      <c r="B135" s="61" t="s">
        <v>632</v>
      </c>
      <c r="D135" s="25" t="s">
        <v>1247</v>
      </c>
      <c r="E135" s="63">
        <v>1</v>
      </c>
      <c r="F135" s="42">
        <v>1</v>
      </c>
      <c r="G135" s="20">
        <v>0.209</v>
      </c>
      <c r="H135" s="51" t="s">
        <v>633</v>
      </c>
      <c r="I135" s="51" t="s">
        <v>601</v>
      </c>
      <c r="J135" s="51" t="s">
        <v>601</v>
      </c>
      <c r="K135" s="29" t="s">
        <v>25</v>
      </c>
      <c r="L135" s="51" t="s">
        <v>634</v>
      </c>
      <c r="M135" s="19">
        <v>21.63</v>
      </c>
      <c r="N135" s="28" t="s">
        <v>8</v>
      </c>
      <c r="O135" s="32">
        <v>1</v>
      </c>
      <c r="P135" s="19">
        <v>21.63</v>
      </c>
      <c r="Q135" s="28" t="s">
        <v>603</v>
      </c>
      <c r="R135" s="28" t="s">
        <v>28</v>
      </c>
      <c r="T135" s="13" t="s">
        <v>29</v>
      </c>
      <c r="V135" s="27" t="s">
        <v>604</v>
      </c>
    </row>
    <row r="136" customHeight="1">
      <c r="A136" s="28" t="s">
        <v>1253</v>
      </c>
      <c r="B136" s="61" t="s">
        <v>635</v>
      </c>
      <c r="D136" s="25" t="s">
        <v>1246</v>
      </c>
      <c r="E136" s="63">
        <v>1</v>
      </c>
      <c r="F136" s="42">
        <v>1</v>
      </c>
      <c r="G136" s="20">
        <v>0.481</v>
      </c>
      <c r="H136" s="51" t="s">
        <v>23</v>
      </c>
      <c r="I136" s="51" t="s">
        <v>636</v>
      </c>
      <c r="J136" s="51" t="s">
        <v>636</v>
      </c>
      <c r="K136" s="29" t="s">
        <v>25</v>
      </c>
      <c r="L136" s="51" t="s">
        <v>637</v>
      </c>
      <c r="M136" s="19">
        <v>19.99</v>
      </c>
      <c r="N136" s="28" t="s">
        <v>8</v>
      </c>
      <c r="O136" s="32">
        <v>1</v>
      </c>
      <c r="P136" s="19">
        <v>19.99</v>
      </c>
      <c r="Q136" s="28" t="s">
        <v>638</v>
      </c>
      <c r="R136" s="28" t="s">
        <v>28</v>
      </c>
      <c r="T136" s="13" t="s">
        <v>29</v>
      </c>
      <c r="V136" s="27" t="s">
        <v>639</v>
      </c>
    </row>
    <row r="137" customHeight="1">
      <c r="A137" s="28" t="s">
        <v>1253</v>
      </c>
      <c r="B137" s="61" t="s">
        <v>640</v>
      </c>
      <c r="D137" s="25" t="s">
        <v>1244</v>
      </c>
      <c r="E137" s="63">
        <v>1</v>
      </c>
      <c r="F137" s="42">
        <v>1</v>
      </c>
      <c r="G137" s="20">
        <v>0.721</v>
      </c>
      <c r="H137" s="51" t="s">
        <v>199</v>
      </c>
      <c r="I137" s="51" t="s">
        <v>641</v>
      </c>
      <c r="J137" s="51" t="s">
        <v>641</v>
      </c>
      <c r="K137" s="29" t="s">
        <v>25</v>
      </c>
      <c r="L137" s="51" t="s">
        <v>201</v>
      </c>
      <c r="M137" s="19">
        <v>22.15</v>
      </c>
      <c r="N137" s="28" t="s">
        <v>8</v>
      </c>
      <c r="O137" s="32">
        <v>1</v>
      </c>
      <c r="P137" s="19">
        <v>22.15</v>
      </c>
      <c r="Q137" s="28" t="s">
        <v>642</v>
      </c>
      <c r="R137" s="28" t="s">
        <v>28</v>
      </c>
      <c r="T137" s="13" t="s">
        <v>29</v>
      </c>
      <c r="V137" s="27" t="s">
        <v>643</v>
      </c>
    </row>
    <row r="138" customHeight="1">
      <c r="A138" s="28" t="s">
        <v>1253</v>
      </c>
      <c r="B138" s="61" t="s">
        <v>644</v>
      </c>
      <c r="D138" s="25" t="s">
        <v>1241</v>
      </c>
      <c r="E138" s="63">
        <v>1</v>
      </c>
      <c r="F138" s="42">
        <v>1</v>
      </c>
      <c r="G138" s="20">
        <v>0.381</v>
      </c>
      <c r="H138" s="51" t="s">
        <v>199</v>
      </c>
      <c r="I138" s="51" t="s">
        <v>645</v>
      </c>
      <c r="J138" s="51" t="s">
        <v>645</v>
      </c>
      <c r="K138" s="29" t="s">
        <v>25</v>
      </c>
      <c r="L138" s="51" t="s">
        <v>201</v>
      </c>
      <c r="M138" s="19">
        <v>19.14</v>
      </c>
      <c r="N138" s="28" t="s">
        <v>8</v>
      </c>
      <c r="O138" s="32">
        <v>1</v>
      </c>
      <c r="P138" s="19">
        <v>19.14</v>
      </c>
      <c r="Q138" s="28" t="s">
        <v>646</v>
      </c>
      <c r="R138" s="28" t="s">
        <v>28</v>
      </c>
      <c r="T138" s="13" t="s">
        <v>29</v>
      </c>
      <c r="V138" s="27" t="s">
        <v>647</v>
      </c>
    </row>
    <row r="139" customHeight="1">
      <c r="A139" s="28" t="s">
        <v>1253</v>
      </c>
      <c r="B139" s="61" t="s">
        <v>648</v>
      </c>
      <c r="D139" s="25" t="s">
        <v>1241</v>
      </c>
      <c r="E139" s="63">
        <v>1</v>
      </c>
      <c r="F139" s="42">
        <v>1</v>
      </c>
      <c r="G139" s="20">
        <v>0.898</v>
      </c>
      <c r="H139" s="51" t="s">
        <v>254</v>
      </c>
      <c r="I139" s="51" t="s">
        <v>649</v>
      </c>
      <c r="J139" s="51" t="s">
        <v>649</v>
      </c>
      <c r="K139" s="29" t="s">
        <v>25</v>
      </c>
      <c r="L139" s="51" t="s">
        <v>201</v>
      </c>
      <c r="M139" s="19">
        <v>29.82</v>
      </c>
      <c r="N139" s="28" t="s">
        <v>8</v>
      </c>
      <c r="O139" s="32">
        <v>1</v>
      </c>
      <c r="P139" s="19">
        <v>29.82</v>
      </c>
      <c r="Q139" s="28" t="s">
        <v>650</v>
      </c>
      <c r="R139" s="28" t="s">
        <v>28</v>
      </c>
      <c r="T139" s="13" t="s">
        <v>29</v>
      </c>
      <c r="V139" s="27" t="s">
        <v>651</v>
      </c>
    </row>
    <row r="140" customHeight="1">
      <c r="A140" s="28" t="s">
        <v>1253</v>
      </c>
      <c r="B140" s="61" t="s">
        <v>652</v>
      </c>
      <c r="D140" s="25" t="s">
        <v>1239</v>
      </c>
      <c r="E140" s="63">
        <v>1</v>
      </c>
      <c r="F140" s="42">
        <v>1</v>
      </c>
      <c r="G140" s="20">
        <v>0.839</v>
      </c>
      <c r="H140" s="51" t="s">
        <v>32</v>
      </c>
      <c r="I140" s="51" t="s">
        <v>434</v>
      </c>
      <c r="J140" s="51" t="s">
        <v>434</v>
      </c>
      <c r="K140" s="29" t="s">
        <v>25</v>
      </c>
      <c r="L140" s="51" t="s">
        <v>653</v>
      </c>
      <c r="M140" s="19">
        <v>5.78</v>
      </c>
      <c r="N140" s="28" t="s">
        <v>8</v>
      </c>
      <c r="O140" s="32">
        <v>1</v>
      </c>
      <c r="P140" s="19">
        <v>5.78</v>
      </c>
      <c r="Q140" s="28" t="s">
        <v>436</v>
      </c>
      <c r="R140" s="28" t="s">
        <v>28</v>
      </c>
      <c r="T140" s="13" t="s">
        <v>29</v>
      </c>
      <c r="V140" s="27" t="s">
        <v>437</v>
      </c>
    </row>
    <row r="141" customHeight="1">
      <c r="A141" s="28" t="s">
        <v>1254</v>
      </c>
      <c r="B141" s="61" t="s">
        <v>654</v>
      </c>
      <c r="C141" s="23" t="s">
        <v>1228</v>
      </c>
      <c r="D141" s="23" t="s">
        <v>1242</v>
      </c>
      <c r="E141" s="63">
        <v>1</v>
      </c>
      <c r="F141" s="42">
        <v>1</v>
      </c>
      <c r="G141" s="20">
        <v>6.32</v>
      </c>
      <c r="H141" s="51" t="s">
        <v>77</v>
      </c>
      <c r="I141" s="51" t="s">
        <v>655</v>
      </c>
      <c r="J141" s="51" t="s">
        <v>655</v>
      </c>
      <c r="K141" s="29" t="s">
        <v>25</v>
      </c>
      <c r="L141" s="51" t="s">
        <v>656</v>
      </c>
      <c r="M141" s="19">
        <v>87.94</v>
      </c>
      <c r="N141" s="28" t="s">
        <v>8</v>
      </c>
      <c r="O141" s="32">
        <v>1</v>
      </c>
      <c r="P141" s="19">
        <v>87.94</v>
      </c>
      <c r="Q141" s="28" t="s">
        <v>657</v>
      </c>
      <c r="R141" s="28" t="s">
        <v>28</v>
      </c>
      <c r="T141" s="13" t="s">
        <v>29</v>
      </c>
      <c r="V141" s="27" t="s">
        <v>658</v>
      </c>
    </row>
    <row r="142" customHeight="1">
      <c r="A142" s="28" t="s">
        <v>1253</v>
      </c>
      <c r="B142" s="61" t="s">
        <v>659</v>
      </c>
      <c r="D142" s="25" t="s">
        <v>1243</v>
      </c>
      <c r="E142" s="63">
        <v>1</v>
      </c>
      <c r="F142" s="42">
        <v>1</v>
      </c>
      <c r="G142" s="20">
        <v>0.82</v>
      </c>
      <c r="H142" s="51" t="s">
        <v>71</v>
      </c>
      <c r="I142" s="51" t="s">
        <v>660</v>
      </c>
      <c r="J142" s="51" t="s">
        <v>660</v>
      </c>
      <c r="K142" s="29" t="s">
        <v>25</v>
      </c>
      <c r="L142" s="51" t="s">
        <v>661</v>
      </c>
      <c r="M142" s="19">
        <v>29.35</v>
      </c>
      <c r="N142" s="28" t="s">
        <v>8</v>
      </c>
      <c r="O142" s="32">
        <v>1</v>
      </c>
      <c r="P142" s="19">
        <v>29.35</v>
      </c>
      <c r="Q142" s="28" t="s">
        <v>662</v>
      </c>
      <c r="R142" s="28" t="s">
        <v>28</v>
      </c>
      <c r="T142" s="13" t="s">
        <v>29</v>
      </c>
      <c r="V142" s="27" t="s">
        <v>663</v>
      </c>
    </row>
    <row r="143" customHeight="1">
      <c r="A143" s="28" t="s">
        <v>1253</v>
      </c>
      <c r="B143" s="61" t="s">
        <v>664</v>
      </c>
      <c r="D143" s="25" t="s">
        <v>1244</v>
      </c>
      <c r="E143" s="63">
        <v>1</v>
      </c>
      <c r="F143" s="42">
        <v>1</v>
      </c>
      <c r="G143" s="20">
        <v>0.798</v>
      </c>
      <c r="H143" s="51" t="s">
        <v>199</v>
      </c>
      <c r="I143" s="51" t="s">
        <v>665</v>
      </c>
      <c r="J143" s="51" t="s">
        <v>665</v>
      </c>
      <c r="K143" s="29" t="s">
        <v>25</v>
      </c>
      <c r="L143" s="51" t="s">
        <v>201</v>
      </c>
      <c r="M143" s="19">
        <v>28.07</v>
      </c>
      <c r="N143" s="28" t="s">
        <v>8</v>
      </c>
      <c r="O143" s="32">
        <v>1</v>
      </c>
      <c r="P143" s="19">
        <v>28.07</v>
      </c>
      <c r="Q143" s="28" t="s">
        <v>666</v>
      </c>
      <c r="R143" s="28" t="s">
        <v>28</v>
      </c>
      <c r="T143" s="13" t="s">
        <v>29</v>
      </c>
      <c r="V143" s="27" t="s">
        <v>667</v>
      </c>
    </row>
    <row r="144" customHeight="1">
      <c r="A144" s="28" t="s">
        <v>1253</v>
      </c>
      <c r="B144" s="61" t="s">
        <v>668</v>
      </c>
      <c r="D144" s="25" t="s">
        <v>1244</v>
      </c>
      <c r="E144" s="63">
        <v>1</v>
      </c>
      <c r="F144" s="42">
        <v>1</v>
      </c>
      <c r="G144" s="20">
        <v>0.381</v>
      </c>
      <c r="H144" s="51" t="s">
        <v>199</v>
      </c>
      <c r="I144" s="51" t="s">
        <v>669</v>
      </c>
      <c r="J144" s="51" t="s">
        <v>669</v>
      </c>
      <c r="K144" s="29" t="s">
        <v>25</v>
      </c>
      <c r="L144" s="51" t="s">
        <v>201</v>
      </c>
      <c r="M144" s="19">
        <v>14.7</v>
      </c>
      <c r="N144" s="28" t="s">
        <v>8</v>
      </c>
      <c r="O144" s="32">
        <v>1</v>
      </c>
      <c r="P144" s="19">
        <v>14.7</v>
      </c>
      <c r="Q144" s="28" t="s">
        <v>670</v>
      </c>
      <c r="R144" s="28" t="s">
        <v>28</v>
      </c>
      <c r="T144" s="13" t="s">
        <v>29</v>
      </c>
      <c r="V144" s="27" t="s">
        <v>671</v>
      </c>
    </row>
    <row r="145" customHeight="1">
      <c r="A145" s="28" t="s">
        <v>1254</v>
      </c>
      <c r="B145" s="61" t="s">
        <v>672</v>
      </c>
      <c r="C145" s="23" t="s">
        <v>1228</v>
      </c>
      <c r="D145" s="23" t="s">
        <v>1243</v>
      </c>
      <c r="E145" s="63">
        <v>1</v>
      </c>
      <c r="F145" s="42">
        <v>1</v>
      </c>
      <c r="G145" s="20">
        <v>0.86</v>
      </c>
      <c r="H145" s="51" t="s">
        <v>71</v>
      </c>
      <c r="I145" s="51" t="s">
        <v>673</v>
      </c>
      <c r="J145" s="51" t="s">
        <v>673</v>
      </c>
      <c r="K145" s="29" t="s">
        <v>25</v>
      </c>
      <c r="L145" s="51" t="s">
        <v>410</v>
      </c>
      <c r="M145" s="19">
        <v>30.39</v>
      </c>
      <c r="N145" s="28" t="s">
        <v>8</v>
      </c>
      <c r="O145" s="32">
        <v>1</v>
      </c>
      <c r="P145" s="19">
        <v>30.39</v>
      </c>
      <c r="Q145" s="28" t="s">
        <v>674</v>
      </c>
      <c r="R145" s="28" t="s">
        <v>28</v>
      </c>
      <c r="T145" s="13" t="s">
        <v>29</v>
      </c>
      <c r="V145" s="27" t="s">
        <v>675</v>
      </c>
    </row>
    <row r="146" customHeight="1">
      <c r="A146" s="28" t="s">
        <v>1253</v>
      </c>
      <c r="B146" s="61" t="s">
        <v>676</v>
      </c>
      <c r="D146" s="25" t="s">
        <v>1246</v>
      </c>
      <c r="E146" s="63">
        <v>1</v>
      </c>
      <c r="F146" s="42">
        <v>1</v>
      </c>
      <c r="G146" s="20">
        <v>0.68</v>
      </c>
      <c r="H146" s="51" t="s">
        <v>199</v>
      </c>
      <c r="I146" s="51" t="s">
        <v>677</v>
      </c>
      <c r="J146" s="51" t="s">
        <v>677</v>
      </c>
      <c r="K146" s="29" t="s">
        <v>25</v>
      </c>
      <c r="L146" s="51" t="s">
        <v>678</v>
      </c>
      <c r="M146" s="19">
        <v>19.68</v>
      </c>
      <c r="N146" s="28" t="s">
        <v>8</v>
      </c>
      <c r="O146" s="32">
        <v>1</v>
      </c>
      <c r="P146" s="19">
        <v>19.68</v>
      </c>
      <c r="Q146" s="28" t="s">
        <v>679</v>
      </c>
      <c r="R146" s="28" t="s">
        <v>28</v>
      </c>
      <c r="T146" s="13" t="s">
        <v>29</v>
      </c>
      <c r="V146" s="27" t="s">
        <v>680</v>
      </c>
    </row>
    <row r="147" customHeight="1">
      <c r="A147" s="28" t="s">
        <v>1253</v>
      </c>
      <c r="B147" s="61" t="s">
        <v>681</v>
      </c>
      <c r="D147" s="25" t="s">
        <v>1246</v>
      </c>
      <c r="E147" s="63">
        <v>1</v>
      </c>
      <c r="F147" s="42">
        <v>1</v>
      </c>
      <c r="G147" s="20">
        <v>0.74</v>
      </c>
      <c r="H147" s="51" t="s">
        <v>71</v>
      </c>
      <c r="I147" s="51" t="s">
        <v>682</v>
      </c>
      <c r="J147" s="51" t="s">
        <v>682</v>
      </c>
      <c r="K147" s="29" t="s">
        <v>25</v>
      </c>
      <c r="L147" s="51" t="s">
        <v>683</v>
      </c>
      <c r="M147" s="19">
        <v>24.21</v>
      </c>
      <c r="N147" s="28" t="s">
        <v>8</v>
      </c>
      <c r="O147" s="32">
        <v>1</v>
      </c>
      <c r="P147" s="19">
        <v>24.21</v>
      </c>
      <c r="Q147" s="28" t="s">
        <v>684</v>
      </c>
      <c r="R147" s="28" t="s">
        <v>28</v>
      </c>
      <c r="T147" s="13" t="s">
        <v>29</v>
      </c>
      <c r="V147" s="27" t="s">
        <v>685</v>
      </c>
    </row>
    <row r="148" customHeight="1">
      <c r="A148" s="28" t="s">
        <v>1253</v>
      </c>
      <c r="B148" s="61" t="s">
        <v>686</v>
      </c>
      <c r="D148" s="25" t="s">
        <v>1243</v>
      </c>
      <c r="E148" s="63">
        <v>1</v>
      </c>
      <c r="F148" s="42">
        <v>1</v>
      </c>
      <c r="G148" s="20">
        <v>1.202</v>
      </c>
      <c r="H148" s="51" t="s">
        <v>71</v>
      </c>
      <c r="I148" s="51" t="s">
        <v>687</v>
      </c>
      <c r="J148" s="51" t="s">
        <v>687</v>
      </c>
      <c r="K148" s="29" t="s">
        <v>25</v>
      </c>
      <c r="L148" s="51" t="s">
        <v>688</v>
      </c>
      <c r="M148" s="19">
        <v>24.93</v>
      </c>
      <c r="N148" s="28" t="s">
        <v>8</v>
      </c>
      <c r="O148" s="32">
        <v>1</v>
      </c>
      <c r="P148" s="19">
        <v>24.93</v>
      </c>
      <c r="Q148" s="28" t="s">
        <v>689</v>
      </c>
      <c r="R148" s="28" t="s">
        <v>28</v>
      </c>
      <c r="T148" s="13" t="s">
        <v>29</v>
      </c>
      <c r="V148" s="27" t="s">
        <v>690</v>
      </c>
    </row>
    <row r="149" customHeight="1">
      <c r="A149" s="28" t="s">
        <v>1253</v>
      </c>
      <c r="B149" s="61" t="s">
        <v>691</v>
      </c>
      <c r="D149" s="25" t="s">
        <v>1242</v>
      </c>
      <c r="E149" s="63">
        <v>1</v>
      </c>
      <c r="F149" s="42">
        <v>1</v>
      </c>
      <c r="G149" s="20">
        <v>0.76</v>
      </c>
      <c r="H149" s="51" t="s">
        <v>71</v>
      </c>
      <c r="I149" s="51" t="s">
        <v>692</v>
      </c>
      <c r="J149" s="51" t="s">
        <v>692</v>
      </c>
      <c r="K149" s="29" t="s">
        <v>25</v>
      </c>
      <c r="L149" s="51" t="s">
        <v>317</v>
      </c>
      <c r="M149" s="19">
        <v>27.82</v>
      </c>
      <c r="N149" s="28" t="s">
        <v>8</v>
      </c>
      <c r="O149" s="32">
        <v>1</v>
      </c>
      <c r="P149" s="19">
        <v>27.82</v>
      </c>
      <c r="Q149" s="28" t="s">
        <v>693</v>
      </c>
      <c r="R149" s="28" t="s">
        <v>28</v>
      </c>
      <c r="T149" s="13" t="s">
        <v>29</v>
      </c>
      <c r="V149" s="27" t="s">
        <v>694</v>
      </c>
    </row>
    <row r="150" customHeight="1">
      <c r="A150" s="28" t="s">
        <v>1253</v>
      </c>
      <c r="B150" s="61" t="s">
        <v>695</v>
      </c>
      <c r="D150" s="25" t="s">
        <v>1247</v>
      </c>
      <c r="E150" s="63">
        <v>1</v>
      </c>
      <c r="F150" s="42">
        <v>1</v>
      </c>
      <c r="G150" s="20">
        <v>0.399</v>
      </c>
      <c r="H150" s="51" t="s">
        <v>254</v>
      </c>
      <c r="I150" s="51" t="s">
        <v>696</v>
      </c>
      <c r="J150" s="51" t="s">
        <v>696</v>
      </c>
      <c r="K150" s="29" t="s">
        <v>25</v>
      </c>
      <c r="L150" s="51" t="s">
        <v>201</v>
      </c>
      <c r="M150" s="19">
        <v>26.04</v>
      </c>
      <c r="N150" s="28" t="s">
        <v>8</v>
      </c>
      <c r="O150" s="32">
        <v>1</v>
      </c>
      <c r="P150" s="19">
        <v>26.04</v>
      </c>
      <c r="Q150" s="28" t="s">
        <v>697</v>
      </c>
      <c r="R150" s="28" t="s">
        <v>28</v>
      </c>
      <c r="T150" s="13" t="s">
        <v>29</v>
      </c>
      <c r="V150" s="27" t="s">
        <v>698</v>
      </c>
    </row>
    <row r="151" customHeight="1">
      <c r="A151" s="28" t="s">
        <v>1253</v>
      </c>
      <c r="B151" s="61" t="s">
        <v>699</v>
      </c>
      <c r="D151" s="25" t="s">
        <v>1244</v>
      </c>
      <c r="E151" s="63">
        <v>1</v>
      </c>
      <c r="F151" s="42">
        <v>1</v>
      </c>
      <c r="G151" s="20">
        <v>0.621</v>
      </c>
      <c r="H151" s="51" t="s">
        <v>199</v>
      </c>
      <c r="I151" s="51" t="s">
        <v>700</v>
      </c>
      <c r="J151" s="51" t="s">
        <v>700</v>
      </c>
      <c r="K151" s="29" t="s">
        <v>25</v>
      </c>
      <c r="L151" s="51" t="s">
        <v>201</v>
      </c>
      <c r="M151" s="19">
        <v>26.63</v>
      </c>
      <c r="N151" s="28" t="s">
        <v>8</v>
      </c>
      <c r="O151" s="32">
        <v>1</v>
      </c>
      <c r="P151" s="19">
        <v>26.63</v>
      </c>
      <c r="Q151" s="28" t="s">
        <v>701</v>
      </c>
      <c r="R151" s="28" t="s">
        <v>28</v>
      </c>
      <c r="T151" s="13" t="s">
        <v>29</v>
      </c>
      <c r="V151" s="27" t="s">
        <v>702</v>
      </c>
    </row>
    <row r="152" customHeight="1">
      <c r="A152" s="28" t="s">
        <v>1253</v>
      </c>
      <c r="B152" s="61" t="s">
        <v>703</v>
      </c>
      <c r="D152" s="25" t="s">
        <v>1246</v>
      </c>
      <c r="E152" s="63">
        <v>1</v>
      </c>
      <c r="F152" s="42">
        <v>1</v>
      </c>
      <c r="G152" s="20">
        <v>0.84</v>
      </c>
      <c r="H152" s="51" t="s">
        <v>71</v>
      </c>
      <c r="I152" s="51" t="s">
        <v>704</v>
      </c>
      <c r="J152" s="51" t="s">
        <v>704</v>
      </c>
      <c r="K152" s="29" t="s">
        <v>25</v>
      </c>
      <c r="L152" s="51" t="s">
        <v>705</v>
      </c>
      <c r="M152" s="19">
        <v>20.06</v>
      </c>
      <c r="N152" s="28" t="s">
        <v>8</v>
      </c>
      <c r="O152" s="32">
        <v>1</v>
      </c>
      <c r="P152" s="19">
        <v>20.06</v>
      </c>
      <c r="Q152" s="28" t="s">
        <v>706</v>
      </c>
      <c r="R152" s="28" t="s">
        <v>28</v>
      </c>
      <c r="T152" s="13" t="s">
        <v>29</v>
      </c>
      <c r="V152" s="27" t="s">
        <v>707</v>
      </c>
    </row>
    <row r="153" customHeight="1">
      <c r="A153" s="28" t="s">
        <v>1253</v>
      </c>
      <c r="B153" s="61" t="s">
        <v>708</v>
      </c>
      <c r="D153" s="25" t="s">
        <v>1244</v>
      </c>
      <c r="E153" s="63">
        <v>1</v>
      </c>
      <c r="F153" s="42">
        <v>1</v>
      </c>
      <c r="G153" s="20">
        <v>0.3</v>
      </c>
      <c r="H153" s="51" t="s">
        <v>71</v>
      </c>
      <c r="I153" s="51" t="s">
        <v>709</v>
      </c>
      <c r="J153" s="51" t="s">
        <v>709</v>
      </c>
      <c r="K153" s="29" t="s">
        <v>25</v>
      </c>
      <c r="L153" s="51" t="s">
        <v>710</v>
      </c>
      <c r="M153" s="19">
        <v>15.96</v>
      </c>
      <c r="N153" s="28" t="s">
        <v>8</v>
      </c>
      <c r="O153" s="32">
        <v>1</v>
      </c>
      <c r="P153" s="19">
        <v>15.96</v>
      </c>
      <c r="Q153" s="28" t="s">
        <v>711</v>
      </c>
      <c r="R153" s="28" t="s">
        <v>28</v>
      </c>
      <c r="T153" s="13" t="s">
        <v>29</v>
      </c>
      <c r="V153" s="27" t="s">
        <v>712</v>
      </c>
    </row>
    <row r="154" customHeight="1">
      <c r="A154" s="28" t="s">
        <v>1253</v>
      </c>
      <c r="B154" s="61" t="s">
        <v>713</v>
      </c>
      <c r="D154" s="25" t="s">
        <v>1244</v>
      </c>
      <c r="E154" s="63">
        <v>1</v>
      </c>
      <c r="F154" s="42">
        <v>1</v>
      </c>
      <c r="G154" s="20">
        <v>0.272</v>
      </c>
      <c r="H154" s="51" t="s">
        <v>44</v>
      </c>
      <c r="I154" s="51" t="s">
        <v>714</v>
      </c>
      <c r="J154" s="51" t="s">
        <v>714</v>
      </c>
      <c r="K154" s="29" t="s">
        <v>25</v>
      </c>
      <c r="L154" s="51" t="s">
        <v>201</v>
      </c>
      <c r="M154" s="19">
        <v>26</v>
      </c>
      <c r="N154" s="28" t="s">
        <v>8</v>
      </c>
      <c r="O154" s="32">
        <v>1</v>
      </c>
      <c r="P154" s="19">
        <v>26</v>
      </c>
      <c r="Q154" s="28" t="s">
        <v>715</v>
      </c>
      <c r="R154" s="28" t="s">
        <v>28</v>
      </c>
      <c r="T154" s="13" t="s">
        <v>29</v>
      </c>
      <c r="V154" s="27" t="s">
        <v>716</v>
      </c>
    </row>
    <row r="155" customHeight="1">
      <c r="A155" s="28" t="s">
        <v>1253</v>
      </c>
      <c r="B155" s="61" t="s">
        <v>717</v>
      </c>
      <c r="D155" s="25" t="s">
        <v>1240</v>
      </c>
      <c r="E155" s="63">
        <v>1</v>
      </c>
      <c r="F155" s="42">
        <v>1</v>
      </c>
      <c r="G155" s="20">
        <v>0.417</v>
      </c>
      <c r="H155" s="51" t="s">
        <v>44</v>
      </c>
      <c r="I155" s="51" t="s">
        <v>718</v>
      </c>
      <c r="J155" s="51" t="s">
        <v>718</v>
      </c>
      <c r="K155" s="29" t="s">
        <v>25</v>
      </c>
      <c r="L155" s="51" t="s">
        <v>719</v>
      </c>
      <c r="M155" s="19">
        <v>29.39</v>
      </c>
      <c r="N155" s="28" t="s">
        <v>8</v>
      </c>
      <c r="O155" s="32">
        <v>1</v>
      </c>
      <c r="P155" s="19">
        <v>29.39</v>
      </c>
      <c r="Q155" s="28" t="s">
        <v>720</v>
      </c>
      <c r="R155" s="28" t="s">
        <v>28</v>
      </c>
      <c r="T155" s="13" t="s">
        <v>29</v>
      </c>
      <c r="V155" s="27" t="s">
        <v>721</v>
      </c>
    </row>
    <row r="156" customHeight="1">
      <c r="A156" s="28" t="s">
        <v>1253</v>
      </c>
      <c r="B156" s="61" t="s">
        <v>722</v>
      </c>
      <c r="D156" s="25" t="s">
        <v>1246</v>
      </c>
      <c r="E156" s="63">
        <v>1</v>
      </c>
      <c r="F156" s="42">
        <v>1</v>
      </c>
      <c r="G156" s="20">
        <v>0.463</v>
      </c>
      <c r="H156" s="51" t="s">
        <v>71</v>
      </c>
      <c r="I156" s="51" t="s">
        <v>723</v>
      </c>
      <c r="J156" s="51" t="s">
        <v>723</v>
      </c>
      <c r="K156" s="29" t="s">
        <v>25</v>
      </c>
      <c r="L156" s="51" t="s">
        <v>724</v>
      </c>
      <c r="M156" s="19">
        <v>23.45</v>
      </c>
      <c r="N156" s="28" t="s">
        <v>8</v>
      </c>
      <c r="O156" s="32">
        <v>1</v>
      </c>
      <c r="P156" s="19">
        <v>23.45</v>
      </c>
      <c r="Q156" s="28" t="s">
        <v>725</v>
      </c>
      <c r="R156" s="28" t="s">
        <v>28</v>
      </c>
      <c r="T156" s="13" t="s">
        <v>29</v>
      </c>
      <c r="V156" s="27" t="s">
        <v>726</v>
      </c>
    </row>
    <row r="157" customHeight="1">
      <c r="A157" s="28" t="s">
        <v>1253</v>
      </c>
      <c r="B157" s="61" t="s">
        <v>727</v>
      </c>
      <c r="C157" s="23" t="s">
        <v>1228</v>
      </c>
      <c r="D157" s="23" t="s">
        <v>1246</v>
      </c>
      <c r="E157" s="63">
        <v>1</v>
      </c>
      <c r="F157" s="42">
        <v>1</v>
      </c>
      <c r="G157" s="20">
        <v>0.98</v>
      </c>
      <c r="H157" s="51" t="s">
        <v>71</v>
      </c>
      <c r="I157" s="51" t="s">
        <v>728</v>
      </c>
      <c r="J157" s="51" t="s">
        <v>728</v>
      </c>
      <c r="K157" s="29" t="s">
        <v>25</v>
      </c>
      <c r="L157" s="51" t="s">
        <v>201</v>
      </c>
      <c r="M157" s="19">
        <v>30</v>
      </c>
      <c r="N157" s="28" t="s">
        <v>8</v>
      </c>
      <c r="O157" s="32">
        <v>1</v>
      </c>
      <c r="P157" s="19">
        <v>30</v>
      </c>
      <c r="Q157" s="28" t="s">
        <v>729</v>
      </c>
      <c r="R157" s="28" t="s">
        <v>28</v>
      </c>
      <c r="T157" s="13" t="s">
        <v>29</v>
      </c>
      <c r="V157" s="27" t="s">
        <v>730</v>
      </c>
    </row>
    <row r="158" customHeight="1">
      <c r="A158" s="28" t="s">
        <v>1253</v>
      </c>
      <c r="B158" s="61" t="s">
        <v>731</v>
      </c>
      <c r="D158" s="25" t="s">
        <v>1240</v>
      </c>
      <c r="E158" s="63">
        <v>1</v>
      </c>
      <c r="F158" s="42">
        <v>1</v>
      </c>
      <c r="G158" s="20">
        <v>3.03</v>
      </c>
      <c r="H158" s="51" t="s">
        <v>71</v>
      </c>
      <c r="I158" s="51" t="s">
        <v>732</v>
      </c>
      <c r="J158" s="51" t="s">
        <v>732</v>
      </c>
      <c r="K158" s="29" t="s">
        <v>25</v>
      </c>
      <c r="L158" s="51" t="s">
        <v>201</v>
      </c>
      <c r="M158" s="19">
        <v>20</v>
      </c>
      <c r="N158" s="28" t="s">
        <v>8</v>
      </c>
      <c r="O158" s="32">
        <v>1</v>
      </c>
      <c r="P158" s="19">
        <v>20</v>
      </c>
      <c r="Q158" s="28" t="s">
        <v>733</v>
      </c>
      <c r="R158" s="28" t="s">
        <v>28</v>
      </c>
      <c r="T158" s="13" t="s">
        <v>29</v>
      </c>
      <c r="V158" s="27" t="s">
        <v>734</v>
      </c>
    </row>
    <row r="159" customHeight="1">
      <c r="A159" s="28" t="s">
        <v>1253</v>
      </c>
      <c r="B159" s="61" t="s">
        <v>735</v>
      </c>
      <c r="D159" s="25" t="s">
        <v>1244</v>
      </c>
      <c r="E159" s="63">
        <v>1</v>
      </c>
      <c r="F159" s="42">
        <v>1</v>
      </c>
      <c r="G159" s="20">
        <v>0.245</v>
      </c>
      <c r="H159" s="51" t="s">
        <v>71</v>
      </c>
      <c r="I159" s="51" t="s">
        <v>736</v>
      </c>
      <c r="J159" s="51" t="s">
        <v>736</v>
      </c>
      <c r="K159" s="29" t="s">
        <v>25</v>
      </c>
      <c r="L159" s="51" t="s">
        <v>737</v>
      </c>
      <c r="M159" s="19">
        <v>5.96</v>
      </c>
      <c r="N159" s="28" t="s">
        <v>8</v>
      </c>
      <c r="O159" s="32">
        <v>1</v>
      </c>
      <c r="P159" s="19">
        <v>5.96</v>
      </c>
      <c r="Q159" s="28" t="s">
        <v>325</v>
      </c>
      <c r="R159" s="28" t="s">
        <v>28</v>
      </c>
      <c r="T159" s="13" t="s">
        <v>29</v>
      </c>
      <c r="V159" s="27" t="s">
        <v>326</v>
      </c>
    </row>
    <row r="160" customHeight="1">
      <c r="A160" s="28" t="s">
        <v>1253</v>
      </c>
      <c r="B160" s="61" t="s">
        <v>738</v>
      </c>
      <c r="D160" s="25" t="s">
        <v>1244</v>
      </c>
      <c r="E160" s="63">
        <v>1</v>
      </c>
      <c r="F160" s="42">
        <v>1</v>
      </c>
      <c r="G160" s="20">
        <v>0.644</v>
      </c>
      <c r="H160" s="51" t="s">
        <v>71</v>
      </c>
      <c r="I160" s="51" t="s">
        <v>739</v>
      </c>
      <c r="J160" s="51" t="s">
        <v>739</v>
      </c>
      <c r="K160" s="29" t="s">
        <v>25</v>
      </c>
      <c r="L160" s="51" t="s">
        <v>106</v>
      </c>
      <c r="M160" s="19">
        <v>25.02</v>
      </c>
      <c r="N160" s="28" t="s">
        <v>8</v>
      </c>
      <c r="O160" s="32">
        <v>1</v>
      </c>
      <c r="P160" s="19">
        <v>25.02</v>
      </c>
      <c r="Q160" s="28" t="s">
        <v>740</v>
      </c>
      <c r="R160" s="28" t="s">
        <v>28</v>
      </c>
      <c r="T160" s="13" t="s">
        <v>29</v>
      </c>
      <c r="V160" s="27" t="s">
        <v>741</v>
      </c>
    </row>
    <row r="161" customHeight="1">
      <c r="A161" s="28" t="s">
        <v>1253</v>
      </c>
      <c r="B161" s="61" t="s">
        <v>742</v>
      </c>
      <c r="D161" s="25" t="s">
        <v>1244</v>
      </c>
      <c r="E161" s="63">
        <v>1</v>
      </c>
      <c r="F161" s="42">
        <v>1</v>
      </c>
      <c r="G161" s="20">
        <v>0.118</v>
      </c>
      <c r="H161" s="51" t="s">
        <v>44</v>
      </c>
      <c r="I161" s="51" t="s">
        <v>743</v>
      </c>
      <c r="J161" s="51" t="s">
        <v>743</v>
      </c>
      <c r="K161" s="29" t="s">
        <v>25</v>
      </c>
      <c r="L161" s="51" t="s">
        <v>744</v>
      </c>
      <c r="M161" s="19">
        <v>6.99</v>
      </c>
      <c r="N161" s="28" t="s">
        <v>8</v>
      </c>
      <c r="O161" s="32">
        <v>1</v>
      </c>
      <c r="P161" s="19">
        <v>6.99</v>
      </c>
      <c r="Q161" s="28" t="s">
        <v>745</v>
      </c>
      <c r="R161" s="28" t="s">
        <v>28</v>
      </c>
      <c r="T161" s="13" t="s">
        <v>29</v>
      </c>
      <c r="V161" s="27" t="s">
        <v>746</v>
      </c>
    </row>
    <row r="162" customHeight="1">
      <c r="A162" s="28" t="s">
        <v>1253</v>
      </c>
      <c r="B162" s="61" t="s">
        <v>747</v>
      </c>
      <c r="D162" s="25" t="s">
        <v>1246</v>
      </c>
      <c r="E162" s="63">
        <v>1</v>
      </c>
      <c r="F162" s="42">
        <v>1</v>
      </c>
      <c r="G162" s="20">
        <v>0.254</v>
      </c>
      <c r="H162" s="51" t="s">
        <v>449</v>
      </c>
      <c r="I162" s="51" t="s">
        <v>601</v>
      </c>
      <c r="J162" s="51" t="s">
        <v>601</v>
      </c>
      <c r="K162" s="29" t="s">
        <v>25</v>
      </c>
      <c r="L162" s="51" t="s">
        <v>748</v>
      </c>
      <c r="M162" s="19">
        <v>5.76</v>
      </c>
      <c r="N162" s="28" t="s">
        <v>8</v>
      </c>
      <c r="O162" s="32">
        <v>1</v>
      </c>
      <c r="P162" s="19">
        <v>5.76</v>
      </c>
      <c r="Q162" s="28" t="s">
        <v>603</v>
      </c>
      <c r="R162" s="28" t="s">
        <v>28</v>
      </c>
      <c r="T162" s="13" t="s">
        <v>29</v>
      </c>
      <c r="V162" s="27" t="s">
        <v>604</v>
      </c>
    </row>
    <row r="163" customHeight="1">
      <c r="A163" s="28" t="s">
        <v>1253</v>
      </c>
      <c r="B163" s="61" t="s">
        <v>749</v>
      </c>
      <c r="D163" s="25" t="s">
        <v>1246</v>
      </c>
      <c r="E163" s="63">
        <v>1</v>
      </c>
      <c r="F163" s="42">
        <v>1</v>
      </c>
      <c r="G163" s="20">
        <v>0.06</v>
      </c>
      <c r="H163" s="51" t="s">
        <v>71</v>
      </c>
      <c r="I163" s="51" t="s">
        <v>750</v>
      </c>
      <c r="J163" s="51" t="s">
        <v>750</v>
      </c>
      <c r="K163" s="29" t="s">
        <v>25</v>
      </c>
      <c r="L163" s="51" t="s">
        <v>751</v>
      </c>
      <c r="M163" s="19">
        <v>11.4</v>
      </c>
      <c r="N163" s="28" t="s">
        <v>8</v>
      </c>
      <c r="O163" s="32">
        <v>1</v>
      </c>
      <c r="P163" s="19">
        <v>11.4</v>
      </c>
      <c r="Q163" s="28" t="s">
        <v>752</v>
      </c>
      <c r="R163" s="28" t="s">
        <v>28</v>
      </c>
      <c r="T163" s="13" t="s">
        <v>29</v>
      </c>
      <c r="V163" s="27" t="s">
        <v>753</v>
      </c>
    </row>
    <row r="164" customHeight="1">
      <c r="A164" s="28" t="s">
        <v>1253</v>
      </c>
      <c r="B164" s="61" t="s">
        <v>754</v>
      </c>
      <c r="C164" s="23" t="s">
        <v>1228</v>
      </c>
      <c r="D164" s="23" t="s">
        <v>1247</v>
      </c>
      <c r="E164" s="63">
        <v>1</v>
      </c>
      <c r="F164" s="42">
        <v>1</v>
      </c>
      <c r="G164" s="20">
        <v>0.34</v>
      </c>
      <c r="H164" s="51" t="s">
        <v>199</v>
      </c>
      <c r="I164" s="51" t="s">
        <v>755</v>
      </c>
      <c r="J164" s="51" t="s">
        <v>755</v>
      </c>
      <c r="K164" s="29" t="s">
        <v>25</v>
      </c>
      <c r="L164" s="51" t="s">
        <v>430</v>
      </c>
      <c r="M164" s="19">
        <v>30</v>
      </c>
      <c r="N164" s="28" t="s">
        <v>8</v>
      </c>
      <c r="O164" s="32">
        <v>1</v>
      </c>
      <c r="P164" s="19">
        <v>30</v>
      </c>
      <c r="Q164" s="28" t="s">
        <v>756</v>
      </c>
      <c r="R164" s="28" t="s">
        <v>28</v>
      </c>
      <c r="T164" s="13" t="s">
        <v>29</v>
      </c>
      <c r="V164" s="27" t="s">
        <v>757</v>
      </c>
    </row>
    <row r="165" customHeight="1">
      <c r="A165" s="28" t="s">
        <v>1253</v>
      </c>
      <c r="B165" s="61" t="s">
        <v>758</v>
      </c>
      <c r="D165" s="25" t="s">
        <v>1244</v>
      </c>
      <c r="E165" s="63">
        <v>1</v>
      </c>
      <c r="F165" s="42">
        <v>1</v>
      </c>
      <c r="G165" s="20">
        <v>0.254</v>
      </c>
      <c r="H165" s="51" t="s">
        <v>44</v>
      </c>
      <c r="I165" s="51" t="s">
        <v>759</v>
      </c>
      <c r="J165" s="51" t="s">
        <v>759</v>
      </c>
      <c r="K165" s="29" t="s">
        <v>25</v>
      </c>
      <c r="L165" s="51" t="s">
        <v>760</v>
      </c>
      <c r="M165" s="19">
        <v>6.99</v>
      </c>
      <c r="N165" s="28" t="s">
        <v>8</v>
      </c>
      <c r="O165" s="32">
        <v>1</v>
      </c>
      <c r="P165" s="19">
        <v>6.99</v>
      </c>
      <c r="Q165" s="28" t="s">
        <v>761</v>
      </c>
      <c r="R165" s="28" t="s">
        <v>28</v>
      </c>
      <c r="T165" s="13" t="s">
        <v>29</v>
      </c>
      <c r="V165" s="27" t="s">
        <v>762</v>
      </c>
    </row>
    <row r="166" customHeight="1">
      <c r="A166" s="28" t="s">
        <v>1253</v>
      </c>
      <c r="B166" s="61" t="s">
        <v>763</v>
      </c>
      <c r="D166" s="25" t="s">
        <v>1246</v>
      </c>
      <c r="E166" s="63">
        <v>1</v>
      </c>
      <c r="F166" s="42">
        <v>1</v>
      </c>
      <c r="G166" s="20">
        <v>0.739</v>
      </c>
      <c r="H166" s="51" t="s">
        <v>378</v>
      </c>
      <c r="I166" s="51" t="s">
        <v>764</v>
      </c>
      <c r="J166" s="51" t="s">
        <v>764</v>
      </c>
      <c r="K166" s="29" t="s">
        <v>25</v>
      </c>
      <c r="L166" s="51" t="s">
        <v>765</v>
      </c>
      <c r="M166" s="19">
        <v>19.68</v>
      </c>
      <c r="N166" s="28" t="s">
        <v>8</v>
      </c>
      <c r="O166" s="32">
        <v>1</v>
      </c>
      <c r="P166" s="19">
        <v>19.68</v>
      </c>
      <c r="Q166" s="28" t="s">
        <v>766</v>
      </c>
      <c r="R166" s="28" t="s">
        <v>28</v>
      </c>
      <c r="T166" s="13" t="s">
        <v>29</v>
      </c>
      <c r="V166" s="27" t="s">
        <v>767</v>
      </c>
    </row>
    <row r="167" customHeight="1">
      <c r="A167" s="28" t="s">
        <v>1253</v>
      </c>
      <c r="B167" s="61" t="s">
        <v>768</v>
      </c>
      <c r="D167" s="25" t="s">
        <v>1246</v>
      </c>
      <c r="E167" s="63">
        <v>1</v>
      </c>
      <c r="F167" s="42">
        <v>1</v>
      </c>
      <c r="G167" s="20">
        <v>0.721</v>
      </c>
      <c r="H167" s="51" t="s">
        <v>378</v>
      </c>
      <c r="I167" s="51" t="s">
        <v>769</v>
      </c>
      <c r="J167" s="51" t="s">
        <v>769</v>
      </c>
      <c r="K167" s="29" t="s">
        <v>25</v>
      </c>
      <c r="L167" s="51" t="s">
        <v>770</v>
      </c>
      <c r="M167" s="19">
        <v>21</v>
      </c>
      <c r="N167" s="28" t="s">
        <v>8</v>
      </c>
      <c r="O167" s="32">
        <v>1</v>
      </c>
      <c r="P167" s="19">
        <v>21</v>
      </c>
      <c r="Q167" s="28" t="s">
        <v>771</v>
      </c>
      <c r="R167" s="28" t="s">
        <v>28</v>
      </c>
      <c r="T167" s="13" t="s">
        <v>29</v>
      </c>
      <c r="V167" s="27" t="s">
        <v>772</v>
      </c>
    </row>
    <row r="168" customHeight="1">
      <c r="A168" s="28" t="s">
        <v>1253</v>
      </c>
      <c r="B168" s="61" t="s">
        <v>773</v>
      </c>
      <c r="D168" s="25" t="s">
        <v>1246</v>
      </c>
      <c r="E168" s="63">
        <v>1</v>
      </c>
      <c r="F168" s="42">
        <v>1</v>
      </c>
      <c r="G168" s="20">
        <v>0.222</v>
      </c>
      <c r="H168" s="51" t="s">
        <v>23</v>
      </c>
      <c r="I168" s="51" t="s">
        <v>512</v>
      </c>
      <c r="J168" s="51" t="s">
        <v>512</v>
      </c>
      <c r="K168" s="29" t="s">
        <v>25</v>
      </c>
      <c r="L168" s="51" t="s">
        <v>774</v>
      </c>
      <c r="M168" s="19">
        <v>7.99</v>
      </c>
      <c r="N168" s="28" t="s">
        <v>8</v>
      </c>
      <c r="O168" s="32">
        <v>1</v>
      </c>
      <c r="P168" s="19">
        <v>7.99</v>
      </c>
      <c r="Q168" s="28" t="s">
        <v>514</v>
      </c>
      <c r="R168" s="28" t="s">
        <v>28</v>
      </c>
      <c r="T168" s="13" t="s">
        <v>29</v>
      </c>
      <c r="V168" s="27" t="s">
        <v>515</v>
      </c>
    </row>
    <row r="169" customHeight="1">
      <c r="A169" s="28" t="s">
        <v>1253</v>
      </c>
      <c r="B169" s="61" t="s">
        <v>775</v>
      </c>
      <c r="D169" s="25" t="s">
        <v>1241</v>
      </c>
      <c r="E169" s="63">
        <v>1</v>
      </c>
      <c r="F169" s="42">
        <v>1</v>
      </c>
      <c r="G169" s="20">
        <v>0.259</v>
      </c>
      <c r="H169" s="51" t="s">
        <v>776</v>
      </c>
      <c r="I169" s="51" t="s">
        <v>645</v>
      </c>
      <c r="J169" s="51" t="s">
        <v>645</v>
      </c>
      <c r="K169" s="29" t="s">
        <v>25</v>
      </c>
      <c r="L169" s="51" t="s">
        <v>760</v>
      </c>
      <c r="M169" s="19">
        <v>20.85</v>
      </c>
      <c r="N169" s="28" t="s">
        <v>8</v>
      </c>
      <c r="O169" s="32">
        <v>1</v>
      </c>
      <c r="P169" s="19">
        <v>20.85</v>
      </c>
      <c r="Q169" s="28" t="s">
        <v>646</v>
      </c>
      <c r="R169" s="28" t="s">
        <v>28</v>
      </c>
      <c r="T169" s="13" t="s">
        <v>29</v>
      </c>
      <c r="V169" s="27" t="s">
        <v>647</v>
      </c>
    </row>
    <row r="170" customHeight="1">
      <c r="A170" s="28" t="s">
        <v>1253</v>
      </c>
      <c r="B170" s="61" t="s">
        <v>777</v>
      </c>
      <c r="D170" s="25" t="s">
        <v>1244</v>
      </c>
      <c r="E170" s="63">
        <v>1</v>
      </c>
      <c r="F170" s="42">
        <v>1</v>
      </c>
      <c r="G170" s="20">
        <v>0.408</v>
      </c>
      <c r="H170" s="51" t="s">
        <v>778</v>
      </c>
      <c r="I170" s="51" t="s">
        <v>423</v>
      </c>
      <c r="J170" s="51" t="s">
        <v>423</v>
      </c>
      <c r="K170" s="29" t="s">
        <v>25</v>
      </c>
      <c r="L170" s="51" t="s">
        <v>538</v>
      </c>
      <c r="M170" s="19">
        <v>12.5</v>
      </c>
      <c r="N170" s="28" t="s">
        <v>8</v>
      </c>
      <c r="O170" s="32">
        <v>1</v>
      </c>
      <c r="P170" s="19">
        <v>12.5</v>
      </c>
      <c r="Q170" s="28" t="s">
        <v>425</v>
      </c>
      <c r="R170" s="28" t="s">
        <v>28</v>
      </c>
      <c r="T170" s="13" t="s">
        <v>29</v>
      </c>
      <c r="V170" s="27" t="s">
        <v>426</v>
      </c>
    </row>
    <row r="171" customHeight="1">
      <c r="A171" s="28" t="s">
        <v>1253</v>
      </c>
      <c r="B171" s="61" t="s">
        <v>779</v>
      </c>
      <c r="D171" s="25" t="s">
        <v>1247</v>
      </c>
      <c r="E171" s="63">
        <v>1</v>
      </c>
      <c r="F171" s="42">
        <v>1</v>
      </c>
      <c r="G171" s="20">
        <v>1.18</v>
      </c>
      <c r="H171" s="51" t="s">
        <v>23</v>
      </c>
      <c r="I171" s="51" t="s">
        <v>780</v>
      </c>
      <c r="J171" s="51" t="s">
        <v>780</v>
      </c>
      <c r="K171" s="29" t="s">
        <v>25</v>
      </c>
      <c r="L171" s="51" t="s">
        <v>419</v>
      </c>
      <c r="M171" s="19">
        <v>24.97</v>
      </c>
      <c r="N171" s="28" t="s">
        <v>8</v>
      </c>
      <c r="O171" s="32">
        <v>1</v>
      </c>
      <c r="P171" s="19">
        <v>24.97</v>
      </c>
      <c r="Q171" s="28" t="s">
        <v>781</v>
      </c>
      <c r="R171" s="28" t="s">
        <v>28</v>
      </c>
      <c r="T171" s="13" t="s">
        <v>29</v>
      </c>
      <c r="V171" s="27" t="s">
        <v>782</v>
      </c>
    </row>
    <row r="172" customHeight="1">
      <c r="A172" s="28" t="s">
        <v>1253</v>
      </c>
      <c r="B172" s="61" t="s">
        <v>783</v>
      </c>
      <c r="D172" s="25" t="s">
        <v>1243</v>
      </c>
      <c r="E172" s="63">
        <v>1</v>
      </c>
      <c r="F172" s="42">
        <v>1</v>
      </c>
      <c r="G172" s="20">
        <v>0.962</v>
      </c>
      <c r="H172" s="51" t="s">
        <v>23</v>
      </c>
      <c r="I172" s="51" t="s">
        <v>512</v>
      </c>
      <c r="J172" s="51" t="s">
        <v>512</v>
      </c>
      <c r="K172" s="29" t="s">
        <v>25</v>
      </c>
      <c r="L172" s="51" t="s">
        <v>424</v>
      </c>
      <c r="M172" s="19">
        <v>11.99</v>
      </c>
      <c r="N172" s="28" t="s">
        <v>8</v>
      </c>
      <c r="O172" s="32">
        <v>1</v>
      </c>
      <c r="P172" s="19">
        <v>11.99</v>
      </c>
      <c r="Q172" s="28" t="s">
        <v>514</v>
      </c>
      <c r="R172" s="28" t="s">
        <v>28</v>
      </c>
      <c r="T172" s="13" t="s">
        <v>29</v>
      </c>
      <c r="V172" s="27" t="s">
        <v>515</v>
      </c>
    </row>
    <row r="173" customHeight="1">
      <c r="A173" s="28" t="s">
        <v>1253</v>
      </c>
      <c r="B173" s="61" t="s">
        <v>784</v>
      </c>
      <c r="D173" s="25" t="s">
        <v>1243</v>
      </c>
      <c r="E173" s="63">
        <v>1</v>
      </c>
      <c r="F173" s="42">
        <v>1</v>
      </c>
      <c r="G173" s="20">
        <v>2.989</v>
      </c>
      <c r="H173" s="51" t="s">
        <v>449</v>
      </c>
      <c r="I173" s="51" t="s">
        <v>785</v>
      </c>
      <c r="J173" s="51" t="s">
        <v>785</v>
      </c>
      <c r="K173" s="29" t="s">
        <v>25</v>
      </c>
      <c r="L173" s="51" t="s">
        <v>786</v>
      </c>
      <c r="M173" s="19">
        <v>29</v>
      </c>
      <c r="N173" s="28" t="s">
        <v>8</v>
      </c>
      <c r="O173" s="32">
        <v>1</v>
      </c>
      <c r="P173" s="19">
        <v>29</v>
      </c>
      <c r="Q173" s="28" t="s">
        <v>787</v>
      </c>
      <c r="R173" s="28" t="s">
        <v>28</v>
      </c>
      <c r="T173" s="13" t="s">
        <v>29</v>
      </c>
      <c r="V173" s="27" t="s">
        <v>788</v>
      </c>
    </row>
    <row r="174" customHeight="1">
      <c r="A174" s="28" t="s">
        <v>1253</v>
      </c>
      <c r="B174" s="61" t="s">
        <v>789</v>
      </c>
      <c r="D174" s="25" t="s">
        <v>1246</v>
      </c>
      <c r="E174" s="63">
        <v>1</v>
      </c>
      <c r="F174" s="42">
        <v>1</v>
      </c>
      <c r="G174" s="20">
        <v>0.3</v>
      </c>
      <c r="H174" s="51" t="s">
        <v>23</v>
      </c>
      <c r="I174" s="51" t="s">
        <v>483</v>
      </c>
      <c r="J174" s="51" t="s">
        <v>483</v>
      </c>
      <c r="K174" s="29" t="s">
        <v>25</v>
      </c>
      <c r="L174" s="51" t="s">
        <v>790</v>
      </c>
      <c r="M174" s="19">
        <v>12.99</v>
      </c>
      <c r="N174" s="28" t="s">
        <v>8</v>
      </c>
      <c r="O174" s="32">
        <v>1</v>
      </c>
      <c r="P174" s="19">
        <v>12.99</v>
      </c>
      <c r="Q174" s="28" t="s">
        <v>484</v>
      </c>
      <c r="R174" s="28" t="s">
        <v>28</v>
      </c>
      <c r="T174" s="13" t="s">
        <v>29</v>
      </c>
      <c r="V174" s="27" t="s">
        <v>485</v>
      </c>
    </row>
    <row r="175" customHeight="1">
      <c r="A175" s="28" t="s">
        <v>1253</v>
      </c>
      <c r="B175" s="61" t="s">
        <v>791</v>
      </c>
      <c r="D175" s="25" t="s">
        <v>1246</v>
      </c>
      <c r="E175" s="63">
        <v>1</v>
      </c>
      <c r="F175" s="42">
        <v>1</v>
      </c>
      <c r="G175" s="20">
        <v>0.26</v>
      </c>
      <c r="H175" s="51" t="s">
        <v>23</v>
      </c>
      <c r="I175" s="51" t="s">
        <v>483</v>
      </c>
      <c r="J175" s="51" t="s">
        <v>483</v>
      </c>
      <c r="K175" s="29" t="s">
        <v>25</v>
      </c>
      <c r="L175" s="51" t="s">
        <v>499</v>
      </c>
      <c r="M175" s="19">
        <v>12.99</v>
      </c>
      <c r="N175" s="28" t="s">
        <v>8</v>
      </c>
      <c r="O175" s="32">
        <v>1</v>
      </c>
      <c r="P175" s="19">
        <v>12.99</v>
      </c>
      <c r="Q175" s="28" t="s">
        <v>484</v>
      </c>
      <c r="R175" s="28" t="s">
        <v>28</v>
      </c>
      <c r="T175" s="13" t="s">
        <v>29</v>
      </c>
      <c r="V175" s="27" t="s">
        <v>485</v>
      </c>
    </row>
    <row r="176" customHeight="1">
      <c r="A176" s="28" t="s">
        <v>1253</v>
      </c>
      <c r="B176" s="61" t="s">
        <v>792</v>
      </c>
      <c r="D176" s="25" t="s">
        <v>1245</v>
      </c>
      <c r="E176" s="63">
        <v>1</v>
      </c>
      <c r="F176" s="42">
        <v>1</v>
      </c>
      <c r="G176" s="20">
        <v>0.78</v>
      </c>
      <c r="H176" s="51" t="s">
        <v>23</v>
      </c>
      <c r="I176" s="51" t="s">
        <v>793</v>
      </c>
      <c r="J176" s="51" t="s">
        <v>793</v>
      </c>
      <c r="K176" s="29" t="s">
        <v>25</v>
      </c>
      <c r="L176" s="51" t="s">
        <v>794</v>
      </c>
      <c r="M176" s="19">
        <v>22.61</v>
      </c>
      <c r="N176" s="28" t="s">
        <v>8</v>
      </c>
      <c r="O176" s="32">
        <v>1</v>
      </c>
      <c r="P176" s="19">
        <v>22.61</v>
      </c>
      <c r="Q176" s="28" t="s">
        <v>795</v>
      </c>
      <c r="R176" s="28" t="s">
        <v>28</v>
      </c>
      <c r="T176" s="13" t="s">
        <v>29</v>
      </c>
      <c r="V176" s="27" t="s">
        <v>796</v>
      </c>
    </row>
    <row r="177" customHeight="1">
      <c r="A177" s="28" t="s">
        <v>1253</v>
      </c>
      <c r="B177" s="61" t="s">
        <v>797</v>
      </c>
      <c r="D177" s="25" t="s">
        <v>1247</v>
      </c>
      <c r="E177" s="63">
        <v>1</v>
      </c>
      <c r="F177" s="42">
        <v>1</v>
      </c>
      <c r="G177" s="20">
        <v>0.84</v>
      </c>
      <c r="H177" s="51" t="s">
        <v>23</v>
      </c>
      <c r="I177" s="51" t="s">
        <v>483</v>
      </c>
      <c r="J177" s="51" t="s">
        <v>483</v>
      </c>
      <c r="K177" s="29" t="s">
        <v>25</v>
      </c>
      <c r="L177" s="51" t="s">
        <v>499</v>
      </c>
      <c r="M177" s="19">
        <v>24.99</v>
      </c>
      <c r="N177" s="28" t="s">
        <v>8</v>
      </c>
      <c r="O177" s="32">
        <v>1</v>
      </c>
      <c r="P177" s="19">
        <v>24.99</v>
      </c>
      <c r="Q177" s="28" t="s">
        <v>484</v>
      </c>
      <c r="R177" s="28" t="s">
        <v>28</v>
      </c>
      <c r="T177" s="13" t="s">
        <v>29</v>
      </c>
      <c r="V177" s="27" t="s">
        <v>485</v>
      </c>
    </row>
    <row r="178" customHeight="1">
      <c r="A178" s="28" t="s">
        <v>1254</v>
      </c>
      <c r="B178" s="61" t="s">
        <v>798</v>
      </c>
      <c r="C178" s="23" t="s">
        <v>1228</v>
      </c>
      <c r="D178" s="23" t="s">
        <v>1248</v>
      </c>
      <c r="E178" s="63">
        <v>1</v>
      </c>
      <c r="F178" s="42">
        <v>1</v>
      </c>
      <c r="G178" s="20">
        <v>19.976</v>
      </c>
      <c r="H178" s="51" t="s">
        <v>799</v>
      </c>
      <c r="I178" s="51" t="s">
        <v>800</v>
      </c>
      <c r="J178" s="51" t="s">
        <v>800</v>
      </c>
      <c r="K178" s="29" t="s">
        <v>25</v>
      </c>
      <c r="L178" s="51" t="s">
        <v>801</v>
      </c>
      <c r="M178" s="19">
        <v>349.95</v>
      </c>
      <c r="N178" s="28" t="s">
        <v>8</v>
      </c>
      <c r="O178" s="32">
        <v>1</v>
      </c>
      <c r="P178" s="19">
        <v>349.95</v>
      </c>
      <c r="Q178" s="28" t="s">
        <v>802</v>
      </c>
      <c r="R178" s="28" t="s">
        <v>28</v>
      </c>
      <c r="T178" s="13" t="s">
        <v>29</v>
      </c>
      <c r="V178" s="27" t="s">
        <v>803</v>
      </c>
    </row>
    <row r="179" customHeight="1">
      <c r="A179" s="28" t="s">
        <v>1253</v>
      </c>
      <c r="B179" s="61" t="s">
        <v>804</v>
      </c>
      <c r="D179" s="25" t="s">
        <v>1244</v>
      </c>
      <c r="E179" s="63">
        <v>1</v>
      </c>
      <c r="F179" s="42">
        <v>1</v>
      </c>
      <c r="G179" s="20">
        <v>0.027</v>
      </c>
      <c r="H179" s="51" t="s">
        <v>44</v>
      </c>
      <c r="I179" s="51" t="s">
        <v>805</v>
      </c>
      <c r="J179" s="51" t="s">
        <v>805</v>
      </c>
      <c r="K179" s="29" t="s">
        <v>25</v>
      </c>
      <c r="L179" s="51" t="s">
        <v>806</v>
      </c>
      <c r="M179" s="19">
        <v>4.96</v>
      </c>
      <c r="N179" s="28" t="s">
        <v>8</v>
      </c>
      <c r="O179" s="32">
        <v>1</v>
      </c>
      <c r="P179" s="19">
        <v>4.96</v>
      </c>
      <c r="Q179" s="28" t="s">
        <v>807</v>
      </c>
      <c r="R179" s="28" t="s">
        <v>28</v>
      </c>
      <c r="T179" s="13" t="s">
        <v>29</v>
      </c>
      <c r="V179" s="27" t="s">
        <v>808</v>
      </c>
    </row>
    <row r="180" customHeight="1">
      <c r="A180" s="28" t="s">
        <v>1253</v>
      </c>
      <c r="B180" s="61" t="s">
        <v>809</v>
      </c>
      <c r="D180" s="25" t="s">
        <v>1243</v>
      </c>
      <c r="E180" s="63">
        <v>1</v>
      </c>
      <c r="F180" s="42">
        <v>1</v>
      </c>
      <c r="G180" s="20">
        <v>0.118</v>
      </c>
      <c r="H180" s="51" t="s">
        <v>444</v>
      </c>
      <c r="I180" s="51" t="s">
        <v>810</v>
      </c>
      <c r="J180" s="51" t="s">
        <v>810</v>
      </c>
      <c r="K180" s="29" t="s">
        <v>25</v>
      </c>
      <c r="L180" s="51" t="s">
        <v>811</v>
      </c>
      <c r="M180" s="19">
        <v>12.63</v>
      </c>
      <c r="N180" s="28" t="s">
        <v>8</v>
      </c>
      <c r="O180" s="32">
        <v>1</v>
      </c>
      <c r="P180" s="19">
        <v>12.63</v>
      </c>
      <c r="Q180" s="28" t="s">
        <v>812</v>
      </c>
      <c r="R180" s="28" t="s">
        <v>28</v>
      </c>
      <c r="T180" s="13" t="s">
        <v>29</v>
      </c>
      <c r="V180" s="27" t="s">
        <v>813</v>
      </c>
    </row>
    <row r="181" customHeight="1">
      <c r="A181" s="28" t="s">
        <v>1253</v>
      </c>
      <c r="B181" s="61" t="s">
        <v>814</v>
      </c>
      <c r="D181" s="25" t="s">
        <v>1243</v>
      </c>
      <c r="E181" s="63">
        <v>1</v>
      </c>
      <c r="F181" s="42">
        <v>1</v>
      </c>
      <c r="G181" s="20">
        <v>0.2</v>
      </c>
      <c r="H181" s="51" t="s">
        <v>815</v>
      </c>
      <c r="I181" s="51" t="s">
        <v>816</v>
      </c>
      <c r="J181" s="51" t="s">
        <v>816</v>
      </c>
      <c r="K181" s="29" t="s">
        <v>25</v>
      </c>
      <c r="L181" s="51" t="s">
        <v>770</v>
      </c>
      <c r="M181" s="19">
        <v>12.63</v>
      </c>
      <c r="N181" s="28" t="s">
        <v>8</v>
      </c>
      <c r="O181" s="32">
        <v>1</v>
      </c>
      <c r="P181" s="19">
        <v>12.63</v>
      </c>
      <c r="Q181" s="28" t="s">
        <v>817</v>
      </c>
      <c r="R181" s="28" t="s">
        <v>28</v>
      </c>
      <c r="T181" s="13" t="s">
        <v>29</v>
      </c>
      <c r="V181" s="27" t="s">
        <v>818</v>
      </c>
    </row>
    <row r="182" customHeight="1">
      <c r="A182" s="28" t="s">
        <v>1253</v>
      </c>
      <c r="B182" s="61" t="s">
        <v>819</v>
      </c>
      <c r="D182" s="25" t="s">
        <v>1247</v>
      </c>
      <c r="E182" s="63">
        <v>1</v>
      </c>
      <c r="F182" s="42">
        <v>1</v>
      </c>
      <c r="G182" s="20">
        <v>0.358</v>
      </c>
      <c r="H182" s="51" t="s">
        <v>199</v>
      </c>
      <c r="I182" s="51" t="s">
        <v>669</v>
      </c>
      <c r="J182" s="51" t="s">
        <v>669</v>
      </c>
      <c r="K182" s="29" t="s">
        <v>25</v>
      </c>
      <c r="L182" s="51" t="s">
        <v>820</v>
      </c>
      <c r="M182" s="19">
        <v>14.7</v>
      </c>
      <c r="N182" s="28" t="s">
        <v>8</v>
      </c>
      <c r="O182" s="32">
        <v>1</v>
      </c>
      <c r="P182" s="19">
        <v>14.7</v>
      </c>
      <c r="Q182" s="28" t="s">
        <v>670</v>
      </c>
      <c r="R182" s="28" t="s">
        <v>28</v>
      </c>
      <c r="T182" s="13" t="s">
        <v>29</v>
      </c>
      <c r="V182" s="27" t="s">
        <v>671</v>
      </c>
    </row>
    <row r="183" customHeight="1">
      <c r="A183" s="28" t="s">
        <v>1253</v>
      </c>
      <c r="B183" s="61" t="s">
        <v>821</v>
      </c>
      <c r="D183" s="25" t="s">
        <v>1240</v>
      </c>
      <c r="E183" s="63">
        <v>1</v>
      </c>
      <c r="F183" s="42">
        <v>1</v>
      </c>
      <c r="G183" s="20">
        <v>0.68</v>
      </c>
      <c r="H183" s="51" t="s">
        <v>23</v>
      </c>
      <c r="I183" s="51" t="s">
        <v>591</v>
      </c>
      <c r="J183" s="51" t="s">
        <v>591</v>
      </c>
      <c r="K183" s="29" t="s">
        <v>25</v>
      </c>
      <c r="L183" s="51" t="s">
        <v>822</v>
      </c>
      <c r="M183" s="19">
        <v>11.75</v>
      </c>
      <c r="N183" s="28" t="s">
        <v>8</v>
      </c>
      <c r="O183" s="32">
        <v>1</v>
      </c>
      <c r="P183" s="19">
        <v>11.75</v>
      </c>
      <c r="Q183" s="28" t="s">
        <v>593</v>
      </c>
      <c r="R183" s="28" t="s">
        <v>28</v>
      </c>
      <c r="T183" s="13" t="s">
        <v>29</v>
      </c>
      <c r="V183" s="27" t="s">
        <v>594</v>
      </c>
    </row>
    <row r="184" customHeight="1">
      <c r="A184" s="28" t="s">
        <v>1253</v>
      </c>
      <c r="B184" s="61" t="s">
        <v>823</v>
      </c>
      <c r="D184" s="25" t="s">
        <v>1243</v>
      </c>
      <c r="E184" s="63">
        <v>1</v>
      </c>
      <c r="F184" s="42">
        <v>1</v>
      </c>
      <c r="G184" s="20">
        <v>0.349</v>
      </c>
      <c r="H184" s="51" t="s">
        <v>71</v>
      </c>
      <c r="I184" s="51" t="s">
        <v>824</v>
      </c>
      <c r="J184" s="51" t="s">
        <v>824</v>
      </c>
      <c r="K184" s="29" t="s">
        <v>25</v>
      </c>
      <c r="L184" s="51" t="s">
        <v>201</v>
      </c>
      <c r="M184" s="19">
        <v>16</v>
      </c>
      <c r="N184" s="28" t="s">
        <v>8</v>
      </c>
      <c r="O184" s="32">
        <v>1</v>
      </c>
      <c r="P184" s="19">
        <v>16</v>
      </c>
      <c r="Q184" s="28" t="s">
        <v>662</v>
      </c>
      <c r="R184" s="28" t="s">
        <v>28</v>
      </c>
      <c r="T184" s="13" t="s">
        <v>29</v>
      </c>
      <c r="V184" s="27" t="s">
        <v>663</v>
      </c>
    </row>
    <row r="185" customHeight="1">
      <c r="A185" s="28" t="s">
        <v>1254</v>
      </c>
      <c r="B185" s="61" t="s">
        <v>825</v>
      </c>
      <c r="C185" s="23" t="s">
        <v>1228</v>
      </c>
      <c r="D185" s="23" t="s">
        <v>1242</v>
      </c>
      <c r="E185" s="63">
        <v>1</v>
      </c>
      <c r="F185" s="42">
        <v>1</v>
      </c>
      <c r="G185" s="20">
        <v>1.6600000000000001</v>
      </c>
      <c r="H185" s="51" t="s">
        <v>44</v>
      </c>
      <c r="I185" s="51" t="s">
        <v>826</v>
      </c>
      <c r="J185" s="51" t="s">
        <v>826</v>
      </c>
      <c r="K185" s="29" t="s">
        <v>25</v>
      </c>
      <c r="L185" s="51" t="s">
        <v>827</v>
      </c>
      <c r="M185" s="19">
        <v>47.49</v>
      </c>
      <c r="N185" s="28" t="s">
        <v>8</v>
      </c>
      <c r="O185" s="32">
        <v>1</v>
      </c>
      <c r="P185" s="19">
        <v>47.49</v>
      </c>
      <c r="Q185" s="28" t="s">
        <v>529</v>
      </c>
      <c r="R185" s="28" t="s">
        <v>28</v>
      </c>
      <c r="T185" s="13" t="s">
        <v>29</v>
      </c>
      <c r="V185" s="27" t="s">
        <v>530</v>
      </c>
    </row>
    <row r="186" customHeight="1">
      <c r="A186" s="28" t="s">
        <v>1254</v>
      </c>
      <c r="B186" s="61" t="s">
        <v>828</v>
      </c>
      <c r="C186" s="23" t="s">
        <v>1228</v>
      </c>
      <c r="D186" s="23" t="s">
        <v>1243</v>
      </c>
      <c r="E186" s="63">
        <v>1</v>
      </c>
      <c r="F186" s="42">
        <v>1</v>
      </c>
      <c r="G186" s="20">
        <v>1.2610000000000001</v>
      </c>
      <c r="H186" s="51" t="s">
        <v>254</v>
      </c>
      <c r="I186" s="51" t="s">
        <v>829</v>
      </c>
      <c r="J186" s="51" t="s">
        <v>829</v>
      </c>
      <c r="K186" s="29" t="s">
        <v>25</v>
      </c>
      <c r="L186" s="51" t="s">
        <v>201</v>
      </c>
      <c r="M186" s="19">
        <v>49.27</v>
      </c>
      <c r="N186" s="28" t="s">
        <v>8</v>
      </c>
      <c r="O186" s="32">
        <v>1</v>
      </c>
      <c r="P186" s="19">
        <v>49.27</v>
      </c>
      <c r="Q186" s="28" t="s">
        <v>830</v>
      </c>
      <c r="R186" s="28" t="s">
        <v>28</v>
      </c>
      <c r="T186" s="13" t="s">
        <v>29</v>
      </c>
      <c r="V186" s="27" t="s">
        <v>831</v>
      </c>
    </row>
    <row r="187" customHeight="1">
      <c r="A187" s="28" t="s">
        <v>1253</v>
      </c>
      <c r="B187" s="61" t="s">
        <v>832</v>
      </c>
      <c r="D187" s="25" t="s">
        <v>1246</v>
      </c>
      <c r="E187" s="63">
        <v>1</v>
      </c>
      <c r="F187" s="42">
        <v>1</v>
      </c>
      <c r="G187" s="20">
        <v>0.3</v>
      </c>
      <c r="H187" s="51" t="s">
        <v>44</v>
      </c>
      <c r="I187" s="51" t="s">
        <v>833</v>
      </c>
      <c r="J187" s="51" t="s">
        <v>833</v>
      </c>
      <c r="K187" s="29" t="s">
        <v>25</v>
      </c>
      <c r="L187" s="51" t="s">
        <v>344</v>
      </c>
      <c r="M187" s="19">
        <v>12.84</v>
      </c>
      <c r="N187" s="28" t="s">
        <v>8</v>
      </c>
      <c r="O187" s="32">
        <v>1</v>
      </c>
      <c r="P187" s="19">
        <v>12.84</v>
      </c>
      <c r="Q187" s="28" t="s">
        <v>834</v>
      </c>
      <c r="R187" s="28" t="s">
        <v>28</v>
      </c>
      <c r="T187" s="13" t="s">
        <v>29</v>
      </c>
      <c r="V187" s="27" t="s">
        <v>835</v>
      </c>
    </row>
    <row r="188" customHeight="1">
      <c r="A188" s="28" t="s">
        <v>1253</v>
      </c>
      <c r="B188" s="61" t="s">
        <v>836</v>
      </c>
      <c r="D188" s="25" t="s">
        <v>1246</v>
      </c>
      <c r="E188" s="63">
        <v>1</v>
      </c>
      <c r="F188" s="42">
        <v>1</v>
      </c>
      <c r="G188" s="20">
        <v>0.821</v>
      </c>
      <c r="H188" s="51" t="s">
        <v>199</v>
      </c>
      <c r="I188" s="51" t="s">
        <v>837</v>
      </c>
      <c r="J188" s="51" t="s">
        <v>837</v>
      </c>
      <c r="K188" s="29" t="s">
        <v>25</v>
      </c>
      <c r="L188" s="51" t="s">
        <v>201</v>
      </c>
      <c r="M188" s="19">
        <v>27.74</v>
      </c>
      <c r="N188" s="28" t="s">
        <v>8</v>
      </c>
      <c r="O188" s="32">
        <v>1</v>
      </c>
      <c r="P188" s="19">
        <v>27.74</v>
      </c>
      <c r="Q188" s="28" t="s">
        <v>838</v>
      </c>
      <c r="R188" s="28" t="s">
        <v>28</v>
      </c>
      <c r="T188" s="13" t="s">
        <v>29</v>
      </c>
      <c r="V188" s="27" t="s">
        <v>839</v>
      </c>
    </row>
    <row r="189" customHeight="1">
      <c r="A189" s="28" t="s">
        <v>1253</v>
      </c>
      <c r="B189" s="61" t="s">
        <v>840</v>
      </c>
      <c r="D189" s="25" t="s">
        <v>1246</v>
      </c>
      <c r="E189" s="63">
        <v>1</v>
      </c>
      <c r="F189" s="42">
        <v>1</v>
      </c>
      <c r="G189" s="20">
        <v>0.862</v>
      </c>
      <c r="H189" s="51" t="s">
        <v>254</v>
      </c>
      <c r="I189" s="51" t="s">
        <v>841</v>
      </c>
      <c r="J189" s="51" t="s">
        <v>841</v>
      </c>
      <c r="K189" s="29" t="s">
        <v>25</v>
      </c>
      <c r="L189" s="51" t="s">
        <v>201</v>
      </c>
      <c r="M189" s="19">
        <v>9.51</v>
      </c>
      <c r="N189" s="28" t="s">
        <v>8</v>
      </c>
      <c r="O189" s="32">
        <v>1</v>
      </c>
      <c r="P189" s="19">
        <v>9.51</v>
      </c>
      <c r="Q189" s="28" t="s">
        <v>842</v>
      </c>
      <c r="R189" s="28" t="s">
        <v>28</v>
      </c>
      <c r="T189" s="13" t="s">
        <v>29</v>
      </c>
      <c r="V189" s="27" t="s">
        <v>843</v>
      </c>
    </row>
    <row r="190" customHeight="1">
      <c r="A190" s="28" t="s">
        <v>1253</v>
      </c>
      <c r="B190" s="61" t="s">
        <v>844</v>
      </c>
      <c r="D190" s="25" t="s">
        <v>1240</v>
      </c>
      <c r="E190" s="63">
        <v>1</v>
      </c>
      <c r="F190" s="42">
        <v>1</v>
      </c>
      <c r="G190" s="20">
        <v>0.76</v>
      </c>
      <c r="H190" s="51" t="s">
        <v>71</v>
      </c>
      <c r="I190" s="51" t="s">
        <v>845</v>
      </c>
      <c r="J190" s="51" t="s">
        <v>845</v>
      </c>
      <c r="K190" s="29" t="s">
        <v>25</v>
      </c>
      <c r="L190" s="51" t="s">
        <v>846</v>
      </c>
      <c r="M190" s="19">
        <v>15.1</v>
      </c>
      <c r="N190" s="28" t="s">
        <v>8</v>
      </c>
      <c r="O190" s="32">
        <v>1</v>
      </c>
      <c r="P190" s="19">
        <v>15.1</v>
      </c>
      <c r="Q190" s="28" t="s">
        <v>847</v>
      </c>
      <c r="R190" s="28" t="s">
        <v>28</v>
      </c>
      <c r="T190" s="13" t="s">
        <v>29</v>
      </c>
      <c r="V190" s="27" t="s">
        <v>848</v>
      </c>
    </row>
    <row r="191" customHeight="1">
      <c r="A191" s="28" t="s">
        <v>1253</v>
      </c>
      <c r="B191" s="61" t="s">
        <v>849</v>
      </c>
      <c r="D191" s="25" t="s">
        <v>1243</v>
      </c>
      <c r="E191" s="63">
        <v>1</v>
      </c>
      <c r="F191" s="42">
        <v>1</v>
      </c>
      <c r="G191" s="20">
        <v>0.558</v>
      </c>
      <c r="H191" s="51" t="s">
        <v>199</v>
      </c>
      <c r="I191" s="51" t="s">
        <v>606</v>
      </c>
      <c r="J191" s="51" t="s">
        <v>606</v>
      </c>
      <c r="K191" s="29" t="s">
        <v>25</v>
      </c>
      <c r="L191" s="51" t="s">
        <v>201</v>
      </c>
      <c r="M191" s="19">
        <v>29.76</v>
      </c>
      <c r="N191" s="28" t="s">
        <v>8</v>
      </c>
      <c r="O191" s="32">
        <v>1</v>
      </c>
      <c r="P191" s="19">
        <v>29.76</v>
      </c>
      <c r="Q191" s="28" t="s">
        <v>607</v>
      </c>
      <c r="R191" s="28" t="s">
        <v>28</v>
      </c>
      <c r="T191" s="13" t="s">
        <v>29</v>
      </c>
      <c r="V191" s="27" t="s">
        <v>608</v>
      </c>
    </row>
    <row r="192" customHeight="1">
      <c r="A192" s="28" t="s">
        <v>1253</v>
      </c>
      <c r="B192" s="61" t="s">
        <v>850</v>
      </c>
      <c r="D192" s="25" t="s">
        <v>1246</v>
      </c>
      <c r="E192" s="63">
        <v>1</v>
      </c>
      <c r="F192" s="42">
        <v>1</v>
      </c>
      <c r="G192" s="20">
        <v>0.481</v>
      </c>
      <c r="H192" s="51" t="s">
        <v>199</v>
      </c>
      <c r="I192" s="51" t="s">
        <v>851</v>
      </c>
      <c r="J192" s="51" t="s">
        <v>851</v>
      </c>
      <c r="K192" s="29" t="s">
        <v>25</v>
      </c>
      <c r="L192" s="51" t="s">
        <v>201</v>
      </c>
      <c r="M192" s="19">
        <v>20</v>
      </c>
      <c r="N192" s="28" t="s">
        <v>8</v>
      </c>
      <c r="O192" s="32">
        <v>1</v>
      </c>
      <c r="P192" s="19">
        <v>20</v>
      </c>
      <c r="Q192" s="28" t="s">
        <v>852</v>
      </c>
      <c r="R192" s="28" t="s">
        <v>28</v>
      </c>
      <c r="T192" s="13" t="s">
        <v>29</v>
      </c>
      <c r="V192" s="27" t="s">
        <v>853</v>
      </c>
    </row>
    <row r="193" customHeight="1">
      <c r="A193" s="28" t="s">
        <v>1253</v>
      </c>
      <c r="B193" s="61" t="s">
        <v>854</v>
      </c>
      <c r="D193" s="25" t="s">
        <v>1243</v>
      </c>
      <c r="E193" s="63">
        <v>1</v>
      </c>
      <c r="F193" s="42">
        <v>1</v>
      </c>
      <c r="G193" s="20">
        <v>0.62</v>
      </c>
      <c r="H193" s="51" t="s">
        <v>32</v>
      </c>
      <c r="I193" s="51" t="s">
        <v>389</v>
      </c>
      <c r="J193" s="51" t="s">
        <v>389</v>
      </c>
      <c r="K193" s="29" t="s">
        <v>25</v>
      </c>
      <c r="L193" s="51" t="s">
        <v>390</v>
      </c>
      <c r="M193" s="19">
        <v>10.52</v>
      </c>
      <c r="N193" s="28" t="s">
        <v>8</v>
      </c>
      <c r="O193" s="32">
        <v>1</v>
      </c>
      <c r="P193" s="19">
        <v>10.52</v>
      </c>
      <c r="Q193" s="28" t="s">
        <v>391</v>
      </c>
      <c r="R193" s="28" t="s">
        <v>28</v>
      </c>
      <c r="T193" s="13" t="s">
        <v>29</v>
      </c>
      <c r="V193" s="27" t="s">
        <v>392</v>
      </c>
    </row>
    <row r="194" customHeight="1">
      <c r="A194" s="28" t="s">
        <v>1253</v>
      </c>
      <c r="B194" s="61" t="s">
        <v>855</v>
      </c>
      <c r="D194" s="25" t="s">
        <v>1247</v>
      </c>
      <c r="E194" s="63">
        <v>1</v>
      </c>
      <c r="F194" s="42">
        <v>1</v>
      </c>
      <c r="G194" s="20">
        <v>0.821</v>
      </c>
      <c r="H194" s="51" t="s">
        <v>199</v>
      </c>
      <c r="I194" s="51" t="s">
        <v>856</v>
      </c>
      <c r="J194" s="51" t="s">
        <v>856</v>
      </c>
      <c r="K194" s="29" t="s">
        <v>25</v>
      </c>
      <c r="L194" s="51" t="s">
        <v>106</v>
      </c>
      <c r="M194" s="19">
        <v>24.72</v>
      </c>
      <c r="N194" s="28" t="s">
        <v>8</v>
      </c>
      <c r="O194" s="32">
        <v>1</v>
      </c>
      <c r="P194" s="19">
        <v>24.72</v>
      </c>
      <c r="Q194" s="28" t="s">
        <v>857</v>
      </c>
      <c r="R194" s="28" t="s">
        <v>28</v>
      </c>
      <c r="T194" s="13" t="s">
        <v>29</v>
      </c>
      <c r="V194" s="27" t="s">
        <v>858</v>
      </c>
    </row>
    <row r="195" customHeight="1">
      <c r="A195" s="28" t="s">
        <v>1253</v>
      </c>
      <c r="B195" s="61" t="s">
        <v>859</v>
      </c>
      <c r="D195" s="25" t="s">
        <v>1242</v>
      </c>
      <c r="E195" s="63">
        <v>1</v>
      </c>
      <c r="F195" s="42">
        <v>1</v>
      </c>
      <c r="G195" s="20">
        <v>0.581</v>
      </c>
      <c r="H195" s="51" t="s">
        <v>199</v>
      </c>
      <c r="I195" s="51" t="s">
        <v>860</v>
      </c>
      <c r="J195" s="51" t="s">
        <v>860</v>
      </c>
      <c r="K195" s="29" t="s">
        <v>25</v>
      </c>
      <c r="L195" s="51" t="s">
        <v>201</v>
      </c>
      <c r="M195" s="19">
        <v>19</v>
      </c>
      <c r="N195" s="28" t="s">
        <v>8</v>
      </c>
      <c r="O195" s="32">
        <v>1</v>
      </c>
      <c r="P195" s="19">
        <v>19</v>
      </c>
      <c r="Q195" s="28" t="s">
        <v>861</v>
      </c>
      <c r="R195" s="28" t="s">
        <v>28</v>
      </c>
      <c r="T195" s="13" t="s">
        <v>29</v>
      </c>
      <c r="V195" s="27" t="s">
        <v>862</v>
      </c>
    </row>
    <row r="196" customHeight="1">
      <c r="A196" s="28" t="s">
        <v>1253</v>
      </c>
      <c r="B196" s="61" t="s">
        <v>863</v>
      </c>
      <c r="D196" s="25" t="s">
        <v>1243</v>
      </c>
      <c r="E196" s="63">
        <v>1</v>
      </c>
      <c r="F196" s="42">
        <v>1</v>
      </c>
      <c r="G196" s="20">
        <v>0.422</v>
      </c>
      <c r="H196" s="51" t="s">
        <v>199</v>
      </c>
      <c r="I196" s="51" t="s">
        <v>864</v>
      </c>
      <c r="J196" s="51" t="s">
        <v>864</v>
      </c>
      <c r="K196" s="29" t="s">
        <v>25</v>
      </c>
      <c r="L196" s="51" t="s">
        <v>865</v>
      </c>
      <c r="M196" s="19">
        <v>28</v>
      </c>
      <c r="N196" s="28" t="s">
        <v>8</v>
      </c>
      <c r="O196" s="32">
        <v>1</v>
      </c>
      <c r="P196" s="19">
        <v>28</v>
      </c>
      <c r="Q196" s="28" t="s">
        <v>866</v>
      </c>
      <c r="R196" s="28" t="s">
        <v>28</v>
      </c>
      <c r="T196" s="13" t="s">
        <v>29</v>
      </c>
      <c r="V196" s="27" t="s">
        <v>867</v>
      </c>
    </row>
    <row r="197" customHeight="1">
      <c r="A197" s="28" t="s">
        <v>1253</v>
      </c>
      <c r="B197" s="61" t="s">
        <v>868</v>
      </c>
      <c r="D197" s="25" t="s">
        <v>1242</v>
      </c>
      <c r="E197" s="63">
        <v>1</v>
      </c>
      <c r="F197" s="42">
        <v>1</v>
      </c>
      <c r="G197" s="20">
        <v>0.68</v>
      </c>
      <c r="H197" s="51" t="s">
        <v>199</v>
      </c>
      <c r="I197" s="51" t="s">
        <v>860</v>
      </c>
      <c r="J197" s="51" t="s">
        <v>860</v>
      </c>
      <c r="K197" s="29" t="s">
        <v>25</v>
      </c>
      <c r="L197" s="51" t="s">
        <v>201</v>
      </c>
      <c r="M197" s="19">
        <v>19.68</v>
      </c>
      <c r="N197" s="28" t="s">
        <v>8</v>
      </c>
      <c r="O197" s="32">
        <v>1</v>
      </c>
      <c r="P197" s="19">
        <v>19.68</v>
      </c>
      <c r="Q197" s="28" t="s">
        <v>861</v>
      </c>
      <c r="R197" s="28" t="s">
        <v>28</v>
      </c>
      <c r="T197" s="13" t="s">
        <v>29</v>
      </c>
      <c r="V197" s="27" t="s">
        <v>862</v>
      </c>
    </row>
    <row r="198" customHeight="1">
      <c r="A198" s="28" t="s">
        <v>1253</v>
      </c>
      <c r="B198" s="61" t="s">
        <v>869</v>
      </c>
      <c r="D198" s="25" t="s">
        <v>1247</v>
      </c>
      <c r="E198" s="63">
        <v>1</v>
      </c>
      <c r="F198" s="42">
        <v>1</v>
      </c>
      <c r="G198" s="20">
        <v>0.66</v>
      </c>
      <c r="H198" s="51" t="s">
        <v>32</v>
      </c>
      <c r="I198" s="51" t="s">
        <v>704</v>
      </c>
      <c r="J198" s="51" t="s">
        <v>704</v>
      </c>
      <c r="K198" s="29" t="s">
        <v>25</v>
      </c>
      <c r="L198" s="51" t="s">
        <v>870</v>
      </c>
      <c r="M198" s="19">
        <v>11.04</v>
      </c>
      <c r="N198" s="28" t="s">
        <v>8</v>
      </c>
      <c r="O198" s="32">
        <v>1</v>
      </c>
      <c r="P198" s="19">
        <v>11.04</v>
      </c>
      <c r="Q198" s="28" t="s">
        <v>706</v>
      </c>
      <c r="R198" s="28" t="s">
        <v>28</v>
      </c>
      <c r="T198" s="13" t="s">
        <v>29</v>
      </c>
      <c r="V198" s="27" t="s">
        <v>707</v>
      </c>
    </row>
    <row r="199" customHeight="1">
      <c r="A199" s="28" t="s">
        <v>1253</v>
      </c>
      <c r="B199" s="61" t="s">
        <v>871</v>
      </c>
      <c r="D199" s="25" t="s">
        <v>1243</v>
      </c>
      <c r="E199" s="63">
        <v>1</v>
      </c>
      <c r="F199" s="42">
        <v>1</v>
      </c>
      <c r="G199" s="20">
        <v>0.962</v>
      </c>
      <c r="H199" s="51" t="s">
        <v>199</v>
      </c>
      <c r="I199" s="51" t="s">
        <v>856</v>
      </c>
      <c r="J199" s="51" t="s">
        <v>856</v>
      </c>
      <c r="K199" s="29" t="s">
        <v>25</v>
      </c>
      <c r="L199" s="51" t="s">
        <v>201</v>
      </c>
      <c r="M199" s="19">
        <v>28.56</v>
      </c>
      <c r="N199" s="28" t="s">
        <v>8</v>
      </c>
      <c r="O199" s="32">
        <v>1</v>
      </c>
      <c r="P199" s="19">
        <v>28.56</v>
      </c>
      <c r="Q199" s="28" t="s">
        <v>857</v>
      </c>
      <c r="R199" s="28" t="s">
        <v>28</v>
      </c>
      <c r="T199" s="13" t="s">
        <v>29</v>
      </c>
      <c r="V199" s="27" t="s">
        <v>858</v>
      </c>
    </row>
    <row r="200" customHeight="1">
      <c r="A200" s="28" t="s">
        <v>1253</v>
      </c>
      <c r="B200" s="61" t="s">
        <v>872</v>
      </c>
      <c r="D200" s="25" t="s">
        <v>1245</v>
      </c>
      <c r="E200" s="63">
        <v>1</v>
      </c>
      <c r="F200" s="42">
        <v>1</v>
      </c>
      <c r="G200" s="20">
        <v>0.46</v>
      </c>
      <c r="H200" s="51" t="s">
        <v>71</v>
      </c>
      <c r="I200" s="51" t="s">
        <v>873</v>
      </c>
      <c r="J200" s="51" t="s">
        <v>873</v>
      </c>
      <c r="K200" s="29" t="s">
        <v>25</v>
      </c>
      <c r="L200" s="51" t="s">
        <v>235</v>
      </c>
      <c r="M200" s="19">
        <v>29</v>
      </c>
      <c r="N200" s="28" t="s">
        <v>8</v>
      </c>
      <c r="O200" s="32">
        <v>1</v>
      </c>
      <c r="P200" s="19">
        <v>29</v>
      </c>
      <c r="Q200" s="28" t="s">
        <v>874</v>
      </c>
      <c r="R200" s="28" t="s">
        <v>28</v>
      </c>
      <c r="T200" s="13" t="s">
        <v>29</v>
      </c>
      <c r="V200" s="27" t="s">
        <v>875</v>
      </c>
    </row>
    <row r="201" customHeight="1">
      <c r="A201" s="28" t="s">
        <v>1253</v>
      </c>
      <c r="B201" s="61" t="s">
        <v>876</v>
      </c>
      <c r="D201" s="25" t="s">
        <v>1244</v>
      </c>
      <c r="E201" s="63">
        <v>1</v>
      </c>
      <c r="F201" s="42">
        <v>1</v>
      </c>
      <c r="G201" s="20">
        <v>0.88</v>
      </c>
      <c r="H201" s="51" t="s">
        <v>44</v>
      </c>
      <c r="I201" s="51" t="s">
        <v>591</v>
      </c>
      <c r="J201" s="51" t="s">
        <v>591</v>
      </c>
      <c r="K201" s="29" t="s">
        <v>25</v>
      </c>
      <c r="L201" s="51" t="s">
        <v>538</v>
      </c>
      <c r="M201" s="19">
        <v>27.29</v>
      </c>
      <c r="N201" s="28" t="s">
        <v>8</v>
      </c>
      <c r="O201" s="32">
        <v>1</v>
      </c>
      <c r="P201" s="19">
        <v>27.29</v>
      </c>
      <c r="Q201" s="28" t="s">
        <v>593</v>
      </c>
      <c r="R201" s="28" t="s">
        <v>28</v>
      </c>
      <c r="T201" s="13" t="s">
        <v>29</v>
      </c>
      <c r="V201" s="27" t="s">
        <v>594</v>
      </c>
    </row>
    <row r="202" customHeight="1">
      <c r="A202" s="28" t="s">
        <v>1253</v>
      </c>
      <c r="B202" s="61" t="s">
        <v>877</v>
      </c>
      <c r="D202" s="25" t="s">
        <v>1245</v>
      </c>
      <c r="E202" s="63">
        <v>1</v>
      </c>
      <c r="F202" s="42">
        <v>1</v>
      </c>
      <c r="G202" s="20">
        <v>0.762</v>
      </c>
      <c r="H202" s="51" t="s">
        <v>71</v>
      </c>
      <c r="I202" s="51" t="s">
        <v>878</v>
      </c>
      <c r="J202" s="51" t="s">
        <v>878</v>
      </c>
      <c r="K202" s="29" t="s">
        <v>25</v>
      </c>
      <c r="L202" s="51" t="s">
        <v>879</v>
      </c>
      <c r="M202" s="19">
        <v>27.21</v>
      </c>
      <c r="N202" s="28" t="s">
        <v>8</v>
      </c>
      <c r="O202" s="32">
        <v>1</v>
      </c>
      <c r="P202" s="19">
        <v>27.21</v>
      </c>
      <c r="Q202" s="28" t="s">
        <v>880</v>
      </c>
      <c r="R202" s="28" t="s">
        <v>28</v>
      </c>
      <c r="T202" s="13" t="s">
        <v>29</v>
      </c>
      <c r="V202" s="27" t="s">
        <v>881</v>
      </c>
    </row>
    <row r="203" customHeight="1">
      <c r="A203" s="28" t="s">
        <v>1253</v>
      </c>
      <c r="B203" s="61" t="s">
        <v>882</v>
      </c>
      <c r="D203" s="25" t="s">
        <v>1244</v>
      </c>
      <c r="E203" s="63">
        <v>1</v>
      </c>
      <c r="F203" s="42">
        <v>1</v>
      </c>
      <c r="G203" s="20">
        <v>0.127</v>
      </c>
      <c r="H203" s="51" t="s">
        <v>44</v>
      </c>
      <c r="I203" s="51" t="s">
        <v>883</v>
      </c>
      <c r="J203" s="51" t="s">
        <v>883</v>
      </c>
      <c r="K203" s="29" t="s">
        <v>25</v>
      </c>
      <c r="L203" s="51" t="s">
        <v>538</v>
      </c>
      <c r="M203" s="19">
        <v>27</v>
      </c>
      <c r="N203" s="28" t="s">
        <v>8</v>
      </c>
      <c r="O203" s="32">
        <v>1</v>
      </c>
      <c r="P203" s="19">
        <v>27</v>
      </c>
      <c r="Q203" s="28" t="s">
        <v>884</v>
      </c>
      <c r="R203" s="28" t="s">
        <v>28</v>
      </c>
      <c r="T203" s="13" t="s">
        <v>29</v>
      </c>
      <c r="V203" s="27" t="s">
        <v>885</v>
      </c>
    </row>
    <row r="204" customHeight="1">
      <c r="A204" s="28" t="s">
        <v>1253</v>
      </c>
      <c r="B204" s="61" t="s">
        <v>886</v>
      </c>
      <c r="D204" s="25" t="s">
        <v>1245</v>
      </c>
      <c r="E204" s="63">
        <v>1</v>
      </c>
      <c r="F204" s="42">
        <v>1</v>
      </c>
      <c r="G204" s="20">
        <v>0.653</v>
      </c>
      <c r="H204" s="51" t="s">
        <v>71</v>
      </c>
      <c r="I204" s="51" t="s">
        <v>841</v>
      </c>
      <c r="J204" s="51" t="s">
        <v>841</v>
      </c>
      <c r="K204" s="29" t="s">
        <v>25</v>
      </c>
      <c r="L204" s="51" t="s">
        <v>201</v>
      </c>
      <c r="M204" s="19">
        <v>20.99</v>
      </c>
      <c r="N204" s="28" t="s">
        <v>8</v>
      </c>
      <c r="O204" s="32">
        <v>1</v>
      </c>
      <c r="P204" s="19">
        <v>20.99</v>
      </c>
      <c r="Q204" s="28" t="s">
        <v>842</v>
      </c>
      <c r="R204" s="28" t="s">
        <v>28</v>
      </c>
      <c r="T204" s="13" t="s">
        <v>29</v>
      </c>
      <c r="V204" s="27" t="s">
        <v>843</v>
      </c>
    </row>
    <row r="205" customHeight="1">
      <c r="A205" s="28" t="s">
        <v>1253</v>
      </c>
      <c r="B205" s="61" t="s">
        <v>887</v>
      </c>
      <c r="D205" s="25" t="s">
        <v>1244</v>
      </c>
      <c r="E205" s="63">
        <v>1</v>
      </c>
      <c r="F205" s="42">
        <v>1</v>
      </c>
      <c r="G205" s="20">
        <v>0.426</v>
      </c>
      <c r="H205" s="51" t="s">
        <v>361</v>
      </c>
      <c r="I205" s="51" t="s">
        <v>888</v>
      </c>
      <c r="J205" s="51" t="s">
        <v>888</v>
      </c>
      <c r="K205" s="29" t="s">
        <v>25</v>
      </c>
      <c r="L205" s="51" t="s">
        <v>889</v>
      </c>
      <c r="M205" s="19">
        <v>28.07</v>
      </c>
      <c r="N205" s="28" t="s">
        <v>8</v>
      </c>
      <c r="O205" s="32">
        <v>1</v>
      </c>
      <c r="P205" s="19">
        <v>28.07</v>
      </c>
      <c r="Q205" s="28" t="s">
        <v>890</v>
      </c>
      <c r="R205" s="28" t="s">
        <v>28</v>
      </c>
      <c r="T205" s="13" t="s">
        <v>29</v>
      </c>
      <c r="V205" s="27" t="s">
        <v>891</v>
      </c>
    </row>
    <row r="206" customHeight="1">
      <c r="A206" s="28" t="s">
        <v>1253</v>
      </c>
      <c r="B206" s="61" t="s">
        <v>892</v>
      </c>
      <c r="D206" s="25" t="s">
        <v>1243</v>
      </c>
      <c r="E206" s="63">
        <v>1</v>
      </c>
      <c r="F206" s="42">
        <v>1</v>
      </c>
      <c r="G206" s="20">
        <v>0.145</v>
      </c>
      <c r="H206" s="51" t="s">
        <v>893</v>
      </c>
      <c r="I206" s="51" t="s">
        <v>894</v>
      </c>
      <c r="J206" s="51" t="s">
        <v>894</v>
      </c>
      <c r="K206" s="29" t="s">
        <v>25</v>
      </c>
      <c r="L206" s="51" t="s">
        <v>538</v>
      </c>
      <c r="M206" s="19">
        <v>23.09</v>
      </c>
      <c r="N206" s="28" t="s">
        <v>8</v>
      </c>
      <c r="O206" s="32">
        <v>1</v>
      </c>
      <c r="P206" s="19">
        <v>23.09</v>
      </c>
      <c r="Q206" s="28" t="s">
        <v>895</v>
      </c>
      <c r="R206" s="28" t="s">
        <v>28</v>
      </c>
      <c r="T206" s="13" t="s">
        <v>29</v>
      </c>
      <c r="V206" s="27" t="s">
        <v>896</v>
      </c>
    </row>
    <row r="207" customHeight="1">
      <c r="A207" s="28" t="s">
        <v>1253</v>
      </c>
      <c r="B207" s="61" t="s">
        <v>897</v>
      </c>
      <c r="D207" s="25" t="s">
        <v>1244</v>
      </c>
      <c r="E207" s="63">
        <v>1</v>
      </c>
      <c r="F207" s="42">
        <v>1</v>
      </c>
      <c r="G207" s="20">
        <v>0.426</v>
      </c>
      <c r="H207" s="51" t="s">
        <v>898</v>
      </c>
      <c r="I207" s="51" t="s">
        <v>899</v>
      </c>
      <c r="J207" s="51" t="s">
        <v>899</v>
      </c>
      <c r="K207" s="29" t="s">
        <v>25</v>
      </c>
      <c r="L207" s="51" t="s">
        <v>900</v>
      </c>
      <c r="M207" s="19">
        <v>3.89</v>
      </c>
      <c r="N207" s="28" t="s">
        <v>8</v>
      </c>
      <c r="O207" s="32">
        <v>1</v>
      </c>
      <c r="P207" s="19">
        <v>3.89</v>
      </c>
      <c r="Q207" s="28" t="s">
        <v>901</v>
      </c>
      <c r="R207" s="28" t="s">
        <v>28</v>
      </c>
      <c r="T207" s="13" t="s">
        <v>29</v>
      </c>
      <c r="V207" s="27" t="s">
        <v>902</v>
      </c>
    </row>
    <row r="208" customHeight="1">
      <c r="A208" s="28" t="s">
        <v>1253</v>
      </c>
      <c r="B208" s="61" t="s">
        <v>903</v>
      </c>
      <c r="D208" s="25" t="s">
        <v>1244</v>
      </c>
      <c r="E208" s="63">
        <v>1</v>
      </c>
      <c r="F208" s="42">
        <v>1</v>
      </c>
      <c r="G208" s="20">
        <v>0.154</v>
      </c>
      <c r="H208" s="51" t="s">
        <v>778</v>
      </c>
      <c r="I208" s="51" t="s">
        <v>423</v>
      </c>
      <c r="J208" s="51" t="s">
        <v>423</v>
      </c>
      <c r="K208" s="29" t="s">
        <v>25</v>
      </c>
      <c r="L208" s="51" t="s">
        <v>904</v>
      </c>
      <c r="M208" s="19">
        <v>6.15</v>
      </c>
      <c r="N208" s="28" t="s">
        <v>8</v>
      </c>
      <c r="O208" s="32">
        <v>1</v>
      </c>
      <c r="P208" s="19">
        <v>6.15</v>
      </c>
      <c r="Q208" s="28" t="s">
        <v>425</v>
      </c>
      <c r="R208" s="28" t="s">
        <v>28</v>
      </c>
      <c r="T208" s="13" t="s">
        <v>29</v>
      </c>
      <c r="V208" s="27" t="s">
        <v>426</v>
      </c>
    </row>
    <row r="209" customHeight="1">
      <c r="A209" s="28" t="s">
        <v>1253</v>
      </c>
      <c r="B209" s="61" t="s">
        <v>905</v>
      </c>
      <c r="D209" s="25" t="s">
        <v>1246</v>
      </c>
      <c r="E209" s="63">
        <v>1</v>
      </c>
      <c r="F209" s="42">
        <v>1</v>
      </c>
      <c r="G209" s="20">
        <v>1.556</v>
      </c>
      <c r="H209" s="51" t="s">
        <v>442</v>
      </c>
      <c r="I209" s="51" t="s">
        <v>906</v>
      </c>
      <c r="J209" s="51" t="s">
        <v>906</v>
      </c>
      <c r="K209" s="29" t="s">
        <v>25</v>
      </c>
      <c r="L209" s="51" t="s">
        <v>201</v>
      </c>
      <c r="M209" s="19">
        <v>28.18</v>
      </c>
      <c r="N209" s="28" t="s">
        <v>8</v>
      </c>
      <c r="O209" s="32">
        <v>1</v>
      </c>
      <c r="P209" s="19">
        <v>28.18</v>
      </c>
      <c r="Q209" s="28" t="s">
        <v>907</v>
      </c>
      <c r="R209" s="28" t="s">
        <v>28</v>
      </c>
      <c r="T209" s="13" t="s">
        <v>29</v>
      </c>
      <c r="V209" s="27" t="s">
        <v>908</v>
      </c>
    </row>
    <row r="210" customHeight="1">
      <c r="A210" s="28" t="s">
        <v>1253</v>
      </c>
      <c r="B210" s="61" t="s">
        <v>909</v>
      </c>
      <c r="D210" s="25" t="s">
        <v>1244</v>
      </c>
      <c r="E210" s="63">
        <v>1</v>
      </c>
      <c r="F210" s="42">
        <v>1</v>
      </c>
      <c r="G210" s="20">
        <v>0.118</v>
      </c>
      <c r="H210" s="51" t="s">
        <v>23</v>
      </c>
      <c r="I210" s="51" t="s">
        <v>910</v>
      </c>
      <c r="J210" s="51" t="s">
        <v>910</v>
      </c>
      <c r="K210" s="29" t="s">
        <v>25</v>
      </c>
      <c r="L210" s="51" t="s">
        <v>760</v>
      </c>
      <c r="M210" s="19">
        <v>9.99</v>
      </c>
      <c r="N210" s="28" t="s">
        <v>8</v>
      </c>
      <c r="O210" s="32">
        <v>1</v>
      </c>
      <c r="P210" s="19">
        <v>9.99</v>
      </c>
      <c r="Q210" s="28" t="s">
        <v>911</v>
      </c>
      <c r="R210" s="28" t="s">
        <v>28</v>
      </c>
      <c r="T210" s="13" t="s">
        <v>29</v>
      </c>
      <c r="V210" s="27" t="s">
        <v>912</v>
      </c>
    </row>
    <row r="211" customHeight="1">
      <c r="A211" s="28" t="s">
        <v>1253</v>
      </c>
      <c r="B211" s="61" t="s">
        <v>913</v>
      </c>
      <c r="D211" s="25" t="s">
        <v>1243</v>
      </c>
      <c r="E211" s="63">
        <v>1</v>
      </c>
      <c r="F211" s="42">
        <v>1</v>
      </c>
      <c r="G211" s="20">
        <v>1.302</v>
      </c>
      <c r="H211" s="51" t="s">
        <v>23</v>
      </c>
      <c r="I211" s="51" t="s">
        <v>512</v>
      </c>
      <c r="J211" s="51" t="s">
        <v>512</v>
      </c>
      <c r="K211" s="29" t="s">
        <v>25</v>
      </c>
      <c r="L211" s="51" t="s">
        <v>904</v>
      </c>
      <c r="M211" s="19">
        <v>26.99</v>
      </c>
      <c r="N211" s="28" t="s">
        <v>8</v>
      </c>
      <c r="O211" s="32">
        <v>1</v>
      </c>
      <c r="P211" s="19">
        <v>26.99</v>
      </c>
      <c r="Q211" s="28" t="s">
        <v>514</v>
      </c>
      <c r="R211" s="28" t="s">
        <v>28</v>
      </c>
      <c r="T211" s="13" t="s">
        <v>29</v>
      </c>
      <c r="V211" s="27" t="s">
        <v>515</v>
      </c>
    </row>
    <row r="212" customHeight="1">
      <c r="A212" s="28" t="s">
        <v>1253</v>
      </c>
      <c r="B212" s="61" t="s">
        <v>914</v>
      </c>
      <c r="D212" s="25" t="s">
        <v>1241</v>
      </c>
      <c r="E212" s="63">
        <v>1</v>
      </c>
      <c r="F212" s="42">
        <v>1</v>
      </c>
      <c r="G212" s="20">
        <v>0.481</v>
      </c>
      <c r="H212" s="51" t="s">
        <v>23</v>
      </c>
      <c r="I212" s="51" t="s">
        <v>915</v>
      </c>
      <c r="J212" s="51" t="s">
        <v>915</v>
      </c>
      <c r="K212" s="29" t="s">
        <v>25</v>
      </c>
      <c r="L212" s="51" t="s">
        <v>592</v>
      </c>
      <c r="M212" s="19">
        <v>19.54</v>
      </c>
      <c r="N212" s="28" t="s">
        <v>8</v>
      </c>
      <c r="O212" s="32">
        <v>1</v>
      </c>
      <c r="P212" s="19">
        <v>19.54</v>
      </c>
      <c r="Q212" s="28" t="s">
        <v>916</v>
      </c>
      <c r="R212" s="28" t="s">
        <v>28</v>
      </c>
      <c r="T212" s="13" t="s">
        <v>29</v>
      </c>
      <c r="V212" s="27" t="s">
        <v>917</v>
      </c>
    </row>
    <row r="213" customHeight="1">
      <c r="A213" s="28" t="s">
        <v>1253</v>
      </c>
      <c r="B213" s="61" t="s">
        <v>918</v>
      </c>
      <c r="D213" s="25" t="s">
        <v>1246</v>
      </c>
      <c r="E213" s="63">
        <v>1</v>
      </c>
      <c r="F213" s="42">
        <v>1</v>
      </c>
      <c r="G213" s="20">
        <v>1.22</v>
      </c>
      <c r="H213" s="51" t="s">
        <v>919</v>
      </c>
      <c r="I213" s="51" t="s">
        <v>920</v>
      </c>
      <c r="J213" s="51" t="s">
        <v>920</v>
      </c>
      <c r="K213" s="29" t="s">
        <v>25</v>
      </c>
      <c r="L213" s="51" t="s">
        <v>201</v>
      </c>
      <c r="M213" s="19">
        <v>28.98</v>
      </c>
      <c r="N213" s="28" t="s">
        <v>8</v>
      </c>
      <c r="O213" s="32">
        <v>1</v>
      </c>
      <c r="P213" s="19">
        <v>28.98</v>
      </c>
      <c r="Q213" s="28" t="s">
        <v>921</v>
      </c>
      <c r="R213" s="28" t="s">
        <v>28</v>
      </c>
      <c r="T213" s="13" t="s">
        <v>29</v>
      </c>
      <c r="V213" s="27" t="s">
        <v>922</v>
      </c>
    </row>
    <row r="214" customHeight="1">
      <c r="A214" s="28" t="s">
        <v>1253</v>
      </c>
      <c r="B214" s="61" t="s">
        <v>923</v>
      </c>
      <c r="D214" s="25" t="s">
        <v>1244</v>
      </c>
      <c r="E214" s="63">
        <v>1</v>
      </c>
      <c r="F214" s="42">
        <v>1</v>
      </c>
      <c r="G214" s="20">
        <v>0.381</v>
      </c>
      <c r="H214" s="51" t="s">
        <v>924</v>
      </c>
      <c r="I214" s="51" t="s">
        <v>925</v>
      </c>
      <c r="J214" s="51" t="s">
        <v>925</v>
      </c>
      <c r="K214" s="29" t="s">
        <v>25</v>
      </c>
      <c r="L214" s="51" t="s">
        <v>201</v>
      </c>
      <c r="M214" s="19">
        <v>23.4</v>
      </c>
      <c r="N214" s="28" t="s">
        <v>8</v>
      </c>
      <c r="O214" s="32">
        <v>1</v>
      </c>
      <c r="P214" s="19">
        <v>23.4</v>
      </c>
      <c r="Q214" s="28" t="s">
        <v>926</v>
      </c>
      <c r="R214" s="28" t="s">
        <v>28</v>
      </c>
      <c r="T214" s="13" t="s">
        <v>29</v>
      </c>
      <c r="V214" s="27" t="s">
        <v>927</v>
      </c>
    </row>
    <row r="215" customHeight="1">
      <c r="A215" s="28" t="s">
        <v>1254</v>
      </c>
      <c r="B215" s="61" t="s">
        <v>928</v>
      </c>
      <c r="C215" s="23" t="s">
        <v>1228</v>
      </c>
      <c r="D215" s="23" t="s">
        <v>1247</v>
      </c>
      <c r="E215" s="63">
        <v>1</v>
      </c>
      <c r="F215" s="42">
        <v>1</v>
      </c>
      <c r="G215" s="20">
        <v>0.22</v>
      </c>
      <c r="H215" s="51" t="s">
        <v>361</v>
      </c>
      <c r="I215" s="51" t="s">
        <v>929</v>
      </c>
      <c r="J215" s="51" t="s">
        <v>929</v>
      </c>
      <c r="K215" s="29" t="s">
        <v>25</v>
      </c>
      <c r="L215" s="51" t="s">
        <v>930</v>
      </c>
      <c r="M215" s="19">
        <v>46.72</v>
      </c>
      <c r="N215" s="28" t="s">
        <v>8</v>
      </c>
      <c r="O215" s="32">
        <v>1</v>
      </c>
      <c r="P215" s="19">
        <v>46.72</v>
      </c>
      <c r="Q215" s="28" t="s">
        <v>931</v>
      </c>
      <c r="R215" s="28" t="s">
        <v>28</v>
      </c>
      <c r="T215" s="13" t="s">
        <v>29</v>
      </c>
      <c r="V215" s="27" t="s">
        <v>932</v>
      </c>
    </row>
    <row r="216" customHeight="1">
      <c r="A216" s="28" t="s">
        <v>1253</v>
      </c>
      <c r="B216" s="61" t="s">
        <v>933</v>
      </c>
      <c r="D216" s="25" t="s">
        <v>1247</v>
      </c>
      <c r="E216" s="63">
        <v>1</v>
      </c>
      <c r="F216" s="42">
        <v>1</v>
      </c>
      <c r="G216" s="20">
        <v>1.102</v>
      </c>
      <c r="H216" s="51" t="s">
        <v>23</v>
      </c>
      <c r="I216" s="51" t="s">
        <v>512</v>
      </c>
      <c r="J216" s="51" t="s">
        <v>512</v>
      </c>
      <c r="K216" s="29" t="s">
        <v>25</v>
      </c>
      <c r="L216" s="51" t="s">
        <v>934</v>
      </c>
      <c r="M216" s="19">
        <v>29.95</v>
      </c>
      <c r="N216" s="28" t="s">
        <v>8</v>
      </c>
      <c r="O216" s="32">
        <v>1</v>
      </c>
      <c r="P216" s="19">
        <v>29.95</v>
      </c>
      <c r="Q216" s="28" t="s">
        <v>514</v>
      </c>
      <c r="R216" s="28" t="s">
        <v>28</v>
      </c>
      <c r="T216" s="13" t="s">
        <v>29</v>
      </c>
      <c r="V216" s="27" t="s">
        <v>515</v>
      </c>
    </row>
    <row r="217" customHeight="1">
      <c r="A217" s="28" t="s">
        <v>1253</v>
      </c>
      <c r="B217" s="61" t="s">
        <v>935</v>
      </c>
      <c r="D217" s="25" t="s">
        <v>1242</v>
      </c>
      <c r="E217" s="63">
        <v>1</v>
      </c>
      <c r="F217" s="42">
        <v>1</v>
      </c>
      <c r="G217" s="20">
        <v>0.24</v>
      </c>
      <c r="H217" s="51" t="s">
        <v>44</v>
      </c>
      <c r="I217" s="51" t="s">
        <v>936</v>
      </c>
      <c r="J217" s="51" t="s">
        <v>936</v>
      </c>
      <c r="K217" s="29" t="s">
        <v>25</v>
      </c>
      <c r="L217" s="51" t="s">
        <v>937</v>
      </c>
      <c r="M217" s="19">
        <v>13.77</v>
      </c>
      <c r="N217" s="28" t="s">
        <v>8</v>
      </c>
      <c r="O217" s="32">
        <v>1</v>
      </c>
      <c r="P217" s="19">
        <v>13.77</v>
      </c>
      <c r="Q217" s="28" t="s">
        <v>938</v>
      </c>
      <c r="R217" s="28" t="s">
        <v>28</v>
      </c>
      <c r="T217" s="13" t="s">
        <v>29</v>
      </c>
      <c r="V217" s="27" t="s">
        <v>939</v>
      </c>
    </row>
    <row r="218" customHeight="1">
      <c r="A218" s="28" t="s">
        <v>1253</v>
      </c>
      <c r="B218" s="61" t="s">
        <v>940</v>
      </c>
      <c r="D218" s="25" t="s">
        <v>1240</v>
      </c>
      <c r="E218" s="63">
        <v>1</v>
      </c>
      <c r="F218" s="42">
        <v>1</v>
      </c>
      <c r="G218" s="20">
        <v>0.322</v>
      </c>
      <c r="H218" s="51" t="s">
        <v>941</v>
      </c>
      <c r="I218" s="51" t="s">
        <v>942</v>
      </c>
      <c r="J218" s="51" t="s">
        <v>942</v>
      </c>
      <c r="K218" s="29" t="s">
        <v>25</v>
      </c>
      <c r="L218" s="51" t="s">
        <v>943</v>
      </c>
      <c r="M218" s="19">
        <v>20.36</v>
      </c>
      <c r="N218" s="28" t="s">
        <v>8</v>
      </c>
      <c r="O218" s="32">
        <v>1</v>
      </c>
      <c r="P218" s="19">
        <v>20.36</v>
      </c>
      <c r="Q218" s="28" t="s">
        <v>944</v>
      </c>
      <c r="R218" s="28" t="s">
        <v>28</v>
      </c>
      <c r="T218" s="13" t="s">
        <v>29</v>
      </c>
      <c r="V218" s="27" t="s">
        <v>945</v>
      </c>
    </row>
    <row r="219" customHeight="1">
      <c r="A219" s="28" t="s">
        <v>1253</v>
      </c>
      <c r="B219" s="61" t="s">
        <v>946</v>
      </c>
      <c r="D219" s="25" t="s">
        <v>1242</v>
      </c>
      <c r="E219" s="63">
        <v>1</v>
      </c>
      <c r="F219" s="42">
        <v>1</v>
      </c>
      <c r="G219" s="20">
        <v>0.145</v>
      </c>
      <c r="H219" s="51" t="s">
        <v>947</v>
      </c>
      <c r="I219" s="51" t="s">
        <v>948</v>
      </c>
      <c r="J219" s="51" t="s">
        <v>948</v>
      </c>
      <c r="K219" s="29" t="s">
        <v>25</v>
      </c>
      <c r="L219" s="51" t="s">
        <v>949</v>
      </c>
      <c r="M219" s="19">
        <v>13.99</v>
      </c>
      <c r="N219" s="28" t="s">
        <v>8</v>
      </c>
      <c r="O219" s="32">
        <v>1</v>
      </c>
      <c r="P219" s="19">
        <v>13.99</v>
      </c>
      <c r="Q219" s="28" t="s">
        <v>950</v>
      </c>
      <c r="R219" s="28" t="s">
        <v>28</v>
      </c>
      <c r="T219" s="13" t="s">
        <v>29</v>
      </c>
      <c r="V219" s="27" t="s">
        <v>951</v>
      </c>
    </row>
    <row r="220" customHeight="1">
      <c r="A220" s="28" t="s">
        <v>1253</v>
      </c>
      <c r="B220" s="61" t="s">
        <v>952</v>
      </c>
      <c r="D220" s="25" t="s">
        <v>1244</v>
      </c>
      <c r="E220" s="63">
        <v>1</v>
      </c>
      <c r="F220" s="42">
        <v>1</v>
      </c>
      <c r="G220" s="20">
        <v>0.408</v>
      </c>
      <c r="H220" s="51" t="s">
        <v>71</v>
      </c>
      <c r="I220" s="51" t="s">
        <v>723</v>
      </c>
      <c r="J220" s="51" t="s">
        <v>723</v>
      </c>
      <c r="K220" s="29" t="s">
        <v>25</v>
      </c>
      <c r="L220" s="51" t="s">
        <v>201</v>
      </c>
      <c r="M220" s="19">
        <v>26.55</v>
      </c>
      <c r="N220" s="28" t="s">
        <v>8</v>
      </c>
      <c r="O220" s="32">
        <v>1</v>
      </c>
      <c r="P220" s="19">
        <v>26.55</v>
      </c>
      <c r="Q220" s="28" t="s">
        <v>725</v>
      </c>
      <c r="R220" s="28" t="s">
        <v>28</v>
      </c>
      <c r="T220" s="13" t="s">
        <v>29</v>
      </c>
      <c r="V220" s="27" t="s">
        <v>726</v>
      </c>
    </row>
    <row r="221" customHeight="1">
      <c r="A221" s="28" t="s">
        <v>1253</v>
      </c>
      <c r="B221" s="61" t="s">
        <v>953</v>
      </c>
      <c r="D221" s="25" t="s">
        <v>1242</v>
      </c>
      <c r="E221" s="63">
        <v>1</v>
      </c>
      <c r="F221" s="42">
        <v>1</v>
      </c>
      <c r="G221" s="20">
        <v>0.907</v>
      </c>
      <c r="H221" s="51" t="s">
        <v>71</v>
      </c>
      <c r="I221" s="51" t="s">
        <v>954</v>
      </c>
      <c r="J221" s="51" t="s">
        <v>954</v>
      </c>
      <c r="K221" s="29" t="s">
        <v>25</v>
      </c>
      <c r="L221" s="51" t="s">
        <v>201</v>
      </c>
      <c r="M221" s="19">
        <v>29.95</v>
      </c>
      <c r="N221" s="28" t="s">
        <v>8</v>
      </c>
      <c r="O221" s="32">
        <v>1</v>
      </c>
      <c r="P221" s="19">
        <v>29.95</v>
      </c>
      <c r="Q221" s="28" t="s">
        <v>260</v>
      </c>
      <c r="R221" s="28" t="s">
        <v>28</v>
      </c>
      <c r="T221" s="13" t="s">
        <v>29</v>
      </c>
      <c r="V221" s="27" t="s">
        <v>261</v>
      </c>
    </row>
    <row r="222" customHeight="1">
      <c r="A222" s="28" t="s">
        <v>1253</v>
      </c>
      <c r="B222" s="61" t="s">
        <v>955</v>
      </c>
      <c r="D222" s="25" t="s">
        <v>1244</v>
      </c>
      <c r="E222" s="63">
        <v>1</v>
      </c>
      <c r="F222" s="42">
        <v>1</v>
      </c>
      <c r="G222" s="20">
        <v>0.181</v>
      </c>
      <c r="H222" s="51" t="s">
        <v>71</v>
      </c>
      <c r="I222" s="51" t="s">
        <v>824</v>
      </c>
      <c r="J222" s="51" t="s">
        <v>824</v>
      </c>
      <c r="K222" s="29" t="s">
        <v>25</v>
      </c>
      <c r="L222" s="51" t="s">
        <v>956</v>
      </c>
      <c r="M222" s="19">
        <v>12.59</v>
      </c>
      <c r="N222" s="28" t="s">
        <v>8</v>
      </c>
      <c r="O222" s="32">
        <v>1</v>
      </c>
      <c r="P222" s="19">
        <v>12.59</v>
      </c>
      <c r="Q222" s="28" t="s">
        <v>662</v>
      </c>
      <c r="R222" s="28" t="s">
        <v>28</v>
      </c>
      <c r="T222" s="13" t="s">
        <v>29</v>
      </c>
      <c r="V222" s="27" t="s">
        <v>663</v>
      </c>
    </row>
    <row r="223" customHeight="1">
      <c r="A223" s="28" t="s">
        <v>1254</v>
      </c>
      <c r="B223" s="61" t="s">
        <v>957</v>
      </c>
      <c r="C223" s="23" t="s">
        <v>1228</v>
      </c>
      <c r="D223" s="23" t="s">
        <v>1243</v>
      </c>
      <c r="E223" s="63">
        <v>1</v>
      </c>
      <c r="F223" s="42">
        <v>1</v>
      </c>
      <c r="G223" s="20">
        <v>0.481</v>
      </c>
      <c r="H223" s="51" t="s">
        <v>23</v>
      </c>
      <c r="I223" s="51" t="s">
        <v>856</v>
      </c>
      <c r="J223" s="51" t="s">
        <v>856</v>
      </c>
      <c r="K223" s="29" t="s">
        <v>25</v>
      </c>
      <c r="L223" s="51" t="s">
        <v>106</v>
      </c>
      <c r="M223" s="19">
        <v>39.9</v>
      </c>
      <c r="N223" s="28" t="s">
        <v>8</v>
      </c>
      <c r="O223" s="32">
        <v>1</v>
      </c>
      <c r="P223" s="19">
        <v>39.9</v>
      </c>
      <c r="Q223" s="28" t="s">
        <v>857</v>
      </c>
      <c r="R223" s="28" t="s">
        <v>28</v>
      </c>
      <c r="T223" s="13" t="s">
        <v>29</v>
      </c>
      <c r="V223" s="27" t="s">
        <v>858</v>
      </c>
    </row>
    <row r="224" customHeight="1">
      <c r="A224" s="28" t="s">
        <v>1253</v>
      </c>
      <c r="B224" s="61" t="s">
        <v>958</v>
      </c>
      <c r="D224" s="25" t="s">
        <v>1240</v>
      </c>
      <c r="E224" s="63">
        <v>1</v>
      </c>
      <c r="F224" s="42">
        <v>1</v>
      </c>
      <c r="G224" s="20">
        <v>0.2</v>
      </c>
      <c r="H224" s="51" t="s">
        <v>959</v>
      </c>
      <c r="I224" s="51" t="s">
        <v>960</v>
      </c>
      <c r="J224" s="51" t="s">
        <v>960</v>
      </c>
      <c r="K224" s="29" t="s">
        <v>25</v>
      </c>
      <c r="L224" s="51" t="s">
        <v>201</v>
      </c>
      <c r="M224" s="19">
        <v>29.85</v>
      </c>
      <c r="N224" s="28" t="s">
        <v>8</v>
      </c>
      <c r="O224" s="32">
        <v>1</v>
      </c>
      <c r="P224" s="19">
        <v>29.85</v>
      </c>
      <c r="Q224" s="28" t="s">
        <v>961</v>
      </c>
      <c r="R224" s="28" t="s">
        <v>28</v>
      </c>
      <c r="T224" s="13" t="s">
        <v>29</v>
      </c>
      <c r="V224" s="27" t="s">
        <v>962</v>
      </c>
    </row>
    <row r="225" customHeight="1">
      <c r="A225" s="28" t="s">
        <v>1253</v>
      </c>
      <c r="B225" s="61" t="s">
        <v>963</v>
      </c>
      <c r="D225" s="25" t="s">
        <v>1241</v>
      </c>
      <c r="E225" s="63">
        <v>1</v>
      </c>
      <c r="F225" s="42">
        <v>9</v>
      </c>
      <c r="G225" s="20">
        <v>0.218</v>
      </c>
      <c r="H225" s="51" t="s">
        <v>964</v>
      </c>
      <c r="I225" s="51" t="s">
        <v>965</v>
      </c>
      <c r="J225" s="51" t="s">
        <v>965</v>
      </c>
      <c r="K225" s="29" t="s">
        <v>25</v>
      </c>
      <c r="L225" s="51" t="s">
        <v>966</v>
      </c>
      <c r="M225" s="19">
        <v>1</v>
      </c>
      <c r="N225" s="28" t="s">
        <v>8</v>
      </c>
      <c r="O225" s="32">
        <v>1</v>
      </c>
      <c r="P225" s="19">
        <v>1</v>
      </c>
      <c r="Q225" s="28" t="s">
        <v>967</v>
      </c>
      <c r="R225" s="28" t="s">
        <v>28</v>
      </c>
      <c r="T225" s="13" t="s">
        <v>29</v>
      </c>
      <c r="V225" s="27" t="s">
        <v>968</v>
      </c>
    </row>
    <row r="226" customHeight="1">
      <c r="A226" s="28" t="s">
        <v>1253</v>
      </c>
      <c r="B226" s="61" t="s">
        <v>969</v>
      </c>
      <c r="D226" s="25" t="s">
        <v>1244</v>
      </c>
      <c r="E226" s="63">
        <v>1</v>
      </c>
      <c r="F226" s="42">
        <v>1</v>
      </c>
      <c r="G226" s="20">
        <v>0.299</v>
      </c>
      <c r="H226" s="51" t="s">
        <v>44</v>
      </c>
      <c r="I226" s="51" t="s">
        <v>759</v>
      </c>
      <c r="J226" s="51" t="s">
        <v>759</v>
      </c>
      <c r="K226" s="29" t="s">
        <v>25</v>
      </c>
      <c r="L226" s="51" t="s">
        <v>502</v>
      </c>
      <c r="M226" s="19">
        <v>18.99</v>
      </c>
      <c r="N226" s="28" t="s">
        <v>8</v>
      </c>
      <c r="O226" s="32">
        <v>1</v>
      </c>
      <c r="P226" s="19">
        <v>18.99</v>
      </c>
      <c r="Q226" s="28" t="s">
        <v>761</v>
      </c>
      <c r="R226" s="28" t="s">
        <v>28</v>
      </c>
      <c r="T226" s="13" t="s">
        <v>29</v>
      </c>
      <c r="V226" s="27" t="s">
        <v>762</v>
      </c>
    </row>
    <row r="227" customHeight="1">
      <c r="A227" s="28" t="s">
        <v>1253</v>
      </c>
      <c r="B227" s="61" t="s">
        <v>970</v>
      </c>
      <c r="D227" s="25" t="s">
        <v>1243</v>
      </c>
      <c r="E227" s="63">
        <v>1</v>
      </c>
      <c r="F227" s="42">
        <v>1</v>
      </c>
      <c r="G227" s="20">
        <v>0.254</v>
      </c>
      <c r="H227" s="51" t="s">
        <v>971</v>
      </c>
      <c r="I227" s="51" t="s">
        <v>972</v>
      </c>
      <c r="J227" s="51" t="s">
        <v>972</v>
      </c>
      <c r="K227" s="29" t="s">
        <v>25</v>
      </c>
      <c r="L227" s="51" t="s">
        <v>292</v>
      </c>
      <c r="M227" s="19">
        <v>14.68</v>
      </c>
      <c r="N227" s="28" t="s">
        <v>8</v>
      </c>
      <c r="O227" s="32">
        <v>1</v>
      </c>
      <c r="P227" s="19">
        <v>14.68</v>
      </c>
      <c r="Q227" s="28" t="s">
        <v>973</v>
      </c>
      <c r="R227" s="28" t="s">
        <v>28</v>
      </c>
      <c r="T227" s="13" t="s">
        <v>29</v>
      </c>
      <c r="V227" s="27" t="s">
        <v>974</v>
      </c>
    </row>
    <row r="228" customHeight="1">
      <c r="A228" s="28" t="s">
        <v>1253</v>
      </c>
      <c r="B228" s="61" t="s">
        <v>975</v>
      </c>
      <c r="D228" s="25" t="s">
        <v>1241</v>
      </c>
      <c r="E228" s="63">
        <v>1</v>
      </c>
      <c r="F228" s="42">
        <v>9</v>
      </c>
      <c r="G228" s="20">
        <v>0.141</v>
      </c>
      <c r="H228" s="51" t="s">
        <v>964</v>
      </c>
      <c r="I228" s="51" t="s">
        <v>965</v>
      </c>
      <c r="J228" s="51" t="s">
        <v>965</v>
      </c>
      <c r="K228" s="29" t="s">
        <v>25</v>
      </c>
      <c r="L228" s="51" t="s">
        <v>966</v>
      </c>
      <c r="M228" s="19">
        <v>1</v>
      </c>
      <c r="N228" s="28" t="s">
        <v>8</v>
      </c>
      <c r="O228" s="32">
        <v>1</v>
      </c>
      <c r="P228" s="19">
        <v>1</v>
      </c>
      <c r="Q228" s="28" t="s">
        <v>967</v>
      </c>
      <c r="R228" s="28" t="s">
        <v>28</v>
      </c>
      <c r="T228" s="13" t="s">
        <v>29</v>
      </c>
      <c r="V228" s="27" t="s">
        <v>968</v>
      </c>
    </row>
    <row r="229" customHeight="1">
      <c r="A229" s="28" t="s">
        <v>1253</v>
      </c>
      <c r="B229" s="61" t="s">
        <v>976</v>
      </c>
      <c r="D229" s="25" t="s">
        <v>1241</v>
      </c>
      <c r="E229" s="63">
        <v>1</v>
      </c>
      <c r="F229" s="42">
        <v>9</v>
      </c>
      <c r="G229" s="20">
        <v>0.082</v>
      </c>
      <c r="H229" s="51" t="s">
        <v>964</v>
      </c>
      <c r="I229" s="51" t="s">
        <v>965</v>
      </c>
      <c r="J229" s="51" t="s">
        <v>965</v>
      </c>
      <c r="K229" s="29" t="s">
        <v>25</v>
      </c>
      <c r="L229" s="51" t="s">
        <v>966</v>
      </c>
      <c r="M229" s="19">
        <v>1</v>
      </c>
      <c r="N229" s="28" t="s">
        <v>8</v>
      </c>
      <c r="O229" s="32">
        <v>1</v>
      </c>
      <c r="P229" s="19">
        <v>1</v>
      </c>
      <c r="Q229" s="28" t="s">
        <v>967</v>
      </c>
      <c r="R229" s="28" t="s">
        <v>28</v>
      </c>
      <c r="T229" s="13" t="s">
        <v>29</v>
      </c>
      <c r="V229" s="27" t="s">
        <v>968</v>
      </c>
    </row>
    <row r="230" customHeight="1">
      <c r="A230" s="28" t="s">
        <v>1253</v>
      </c>
      <c r="B230" s="61" t="s">
        <v>977</v>
      </c>
      <c r="D230" s="25" t="s">
        <v>1244</v>
      </c>
      <c r="E230" s="63">
        <v>1</v>
      </c>
      <c r="F230" s="42">
        <v>1</v>
      </c>
      <c r="G230" s="20">
        <v>0.46</v>
      </c>
      <c r="H230" s="51" t="s">
        <v>32</v>
      </c>
      <c r="I230" s="51" t="s">
        <v>978</v>
      </c>
      <c r="J230" s="51" t="s">
        <v>978</v>
      </c>
      <c r="K230" s="29" t="s">
        <v>25</v>
      </c>
      <c r="L230" s="51" t="s">
        <v>979</v>
      </c>
      <c r="M230" s="19">
        <v>10</v>
      </c>
      <c r="N230" s="28" t="s">
        <v>8</v>
      </c>
      <c r="O230" s="32">
        <v>1</v>
      </c>
      <c r="P230" s="19">
        <v>10</v>
      </c>
      <c r="Q230" s="28" t="s">
        <v>980</v>
      </c>
      <c r="R230" s="28" t="s">
        <v>28</v>
      </c>
      <c r="T230" s="13" t="s">
        <v>29</v>
      </c>
      <c r="V230" s="27" t="s">
        <v>981</v>
      </c>
    </row>
    <row r="231" customHeight="1">
      <c r="A231" s="28" t="s">
        <v>1253</v>
      </c>
      <c r="B231" s="61" t="s">
        <v>982</v>
      </c>
      <c r="D231" s="25" t="s">
        <v>1244</v>
      </c>
      <c r="E231" s="63">
        <v>1</v>
      </c>
      <c r="F231" s="42">
        <v>1</v>
      </c>
      <c r="G231" s="20">
        <v>1.02</v>
      </c>
      <c r="H231" s="51" t="s">
        <v>32</v>
      </c>
      <c r="I231" s="51" t="s">
        <v>978</v>
      </c>
      <c r="J231" s="51" t="s">
        <v>978</v>
      </c>
      <c r="K231" s="29" t="s">
        <v>25</v>
      </c>
      <c r="L231" s="51" t="s">
        <v>983</v>
      </c>
      <c r="M231" s="19">
        <v>10</v>
      </c>
      <c r="N231" s="28" t="s">
        <v>8</v>
      </c>
      <c r="O231" s="32">
        <v>1</v>
      </c>
      <c r="P231" s="19">
        <v>10</v>
      </c>
      <c r="Q231" s="28" t="s">
        <v>980</v>
      </c>
      <c r="R231" s="28" t="s">
        <v>28</v>
      </c>
      <c r="T231" s="13" t="s">
        <v>29</v>
      </c>
      <c r="V231" s="27" t="s">
        <v>981</v>
      </c>
    </row>
    <row r="232" customHeight="1">
      <c r="A232" s="28" t="s">
        <v>1253</v>
      </c>
      <c r="B232" s="61" t="s">
        <v>984</v>
      </c>
      <c r="D232" s="25" t="s">
        <v>1242</v>
      </c>
      <c r="E232" s="63">
        <v>1</v>
      </c>
      <c r="F232" s="42">
        <v>1</v>
      </c>
      <c r="G232" s="20">
        <v>0.599</v>
      </c>
      <c r="H232" s="51" t="s">
        <v>985</v>
      </c>
      <c r="I232" s="51" t="s">
        <v>986</v>
      </c>
      <c r="J232" s="51" t="s">
        <v>986</v>
      </c>
      <c r="K232" s="29" t="s">
        <v>25</v>
      </c>
      <c r="L232" s="51" t="s">
        <v>201</v>
      </c>
      <c r="M232" s="19">
        <v>19.37</v>
      </c>
      <c r="N232" s="28" t="s">
        <v>8</v>
      </c>
      <c r="O232" s="32">
        <v>1</v>
      </c>
      <c r="P232" s="19">
        <v>19.37</v>
      </c>
      <c r="Q232" s="28" t="s">
        <v>987</v>
      </c>
      <c r="R232" s="28" t="s">
        <v>28</v>
      </c>
      <c r="T232" s="13" t="s">
        <v>29</v>
      </c>
      <c r="V232" s="27" t="s">
        <v>988</v>
      </c>
    </row>
    <row r="233" customHeight="1">
      <c r="A233" s="28" t="s">
        <v>1253</v>
      </c>
      <c r="B233" s="61" t="s">
        <v>989</v>
      </c>
      <c r="D233" s="25" t="s">
        <v>1244</v>
      </c>
      <c r="E233" s="63">
        <v>1</v>
      </c>
      <c r="F233" s="42">
        <v>1</v>
      </c>
      <c r="G233" s="20">
        <v>0.2</v>
      </c>
      <c r="H233" s="51" t="s">
        <v>23</v>
      </c>
      <c r="I233" s="51" t="s">
        <v>990</v>
      </c>
      <c r="J233" s="51" t="s">
        <v>990</v>
      </c>
      <c r="K233" s="29" t="s">
        <v>25</v>
      </c>
      <c r="L233" s="51" t="s">
        <v>405</v>
      </c>
      <c r="M233" s="19">
        <v>8.99</v>
      </c>
      <c r="N233" s="28" t="s">
        <v>8</v>
      </c>
      <c r="O233" s="32">
        <v>1</v>
      </c>
      <c r="P233" s="19">
        <v>8.99</v>
      </c>
      <c r="Q233" s="28" t="s">
        <v>834</v>
      </c>
      <c r="R233" s="28" t="s">
        <v>28</v>
      </c>
      <c r="T233" s="13" t="s">
        <v>29</v>
      </c>
      <c r="V233" s="27" t="s">
        <v>835</v>
      </c>
    </row>
    <row r="234" customHeight="1">
      <c r="A234" s="28" t="s">
        <v>1253</v>
      </c>
      <c r="B234" s="61" t="s">
        <v>991</v>
      </c>
      <c r="D234" s="25" t="s">
        <v>1244</v>
      </c>
      <c r="E234" s="63">
        <v>1</v>
      </c>
      <c r="F234" s="42">
        <v>1</v>
      </c>
      <c r="G234" s="20">
        <v>1.139</v>
      </c>
      <c r="H234" s="51" t="s">
        <v>378</v>
      </c>
      <c r="I234" s="51" t="s">
        <v>992</v>
      </c>
      <c r="J234" s="51" t="s">
        <v>992</v>
      </c>
      <c r="K234" s="29" t="s">
        <v>25</v>
      </c>
      <c r="L234" s="51" t="s">
        <v>119</v>
      </c>
      <c r="M234" s="19">
        <v>25.47</v>
      </c>
      <c r="N234" s="28" t="s">
        <v>8</v>
      </c>
      <c r="O234" s="32">
        <v>1</v>
      </c>
      <c r="P234" s="19">
        <v>25.47</v>
      </c>
      <c r="Q234" s="28" t="s">
        <v>993</v>
      </c>
      <c r="R234" s="28" t="s">
        <v>28</v>
      </c>
      <c r="T234" s="13" t="s">
        <v>29</v>
      </c>
      <c r="V234" s="27" t="s">
        <v>994</v>
      </c>
    </row>
    <row r="235" customHeight="1">
      <c r="A235" s="28" t="s">
        <v>1253</v>
      </c>
      <c r="B235" s="61" t="s">
        <v>995</v>
      </c>
      <c r="D235" s="25" t="s">
        <v>1243</v>
      </c>
      <c r="E235" s="63">
        <v>1</v>
      </c>
      <c r="F235" s="42">
        <v>1</v>
      </c>
      <c r="G235" s="20">
        <v>2.622</v>
      </c>
      <c r="H235" s="51" t="s">
        <v>996</v>
      </c>
      <c r="I235" s="51" t="s">
        <v>423</v>
      </c>
      <c r="J235" s="51" t="s">
        <v>423</v>
      </c>
      <c r="K235" s="29" t="s">
        <v>25</v>
      </c>
      <c r="L235" s="51" t="s">
        <v>106</v>
      </c>
      <c r="M235" s="19">
        <v>23.31</v>
      </c>
      <c r="N235" s="28" t="s">
        <v>8</v>
      </c>
      <c r="O235" s="32">
        <v>1</v>
      </c>
      <c r="P235" s="19">
        <v>23.31</v>
      </c>
      <c r="Q235" s="28" t="s">
        <v>425</v>
      </c>
      <c r="R235" s="28" t="s">
        <v>28</v>
      </c>
      <c r="T235" s="13" t="s">
        <v>29</v>
      </c>
      <c r="V235" s="27" t="s">
        <v>426</v>
      </c>
    </row>
    <row r="236" customHeight="1">
      <c r="A236" s="28" t="s">
        <v>1253</v>
      </c>
      <c r="B236" s="61" t="s">
        <v>997</v>
      </c>
      <c r="D236" s="25" t="s">
        <v>1243</v>
      </c>
      <c r="E236" s="63">
        <v>1</v>
      </c>
      <c r="F236" s="42">
        <v>1</v>
      </c>
      <c r="G236" s="20">
        <v>0.236</v>
      </c>
      <c r="H236" s="51" t="s">
        <v>23</v>
      </c>
      <c r="I236" s="51" t="s">
        <v>856</v>
      </c>
      <c r="J236" s="51" t="s">
        <v>856</v>
      </c>
      <c r="K236" s="29" t="s">
        <v>25</v>
      </c>
      <c r="L236" s="51" t="s">
        <v>106</v>
      </c>
      <c r="M236" s="19">
        <v>18.99</v>
      </c>
      <c r="N236" s="28" t="s">
        <v>8</v>
      </c>
      <c r="O236" s="32">
        <v>1</v>
      </c>
      <c r="P236" s="19">
        <v>18.99</v>
      </c>
      <c r="Q236" s="28" t="s">
        <v>857</v>
      </c>
      <c r="R236" s="28" t="s">
        <v>28</v>
      </c>
      <c r="T236" s="13" t="s">
        <v>29</v>
      </c>
      <c r="V236" s="27" t="s">
        <v>858</v>
      </c>
    </row>
    <row r="237" customHeight="1">
      <c r="A237" s="28" t="s">
        <v>1253</v>
      </c>
      <c r="B237" s="61" t="s">
        <v>998</v>
      </c>
      <c r="D237" s="25" t="s">
        <v>1244</v>
      </c>
      <c r="E237" s="63">
        <v>1</v>
      </c>
      <c r="F237" s="42">
        <v>1</v>
      </c>
      <c r="G237" s="20">
        <v>0.259</v>
      </c>
      <c r="H237" s="51" t="s">
        <v>23</v>
      </c>
      <c r="I237" s="51" t="s">
        <v>990</v>
      </c>
      <c r="J237" s="51" t="s">
        <v>990</v>
      </c>
      <c r="K237" s="29" t="s">
        <v>25</v>
      </c>
      <c r="L237" s="51" t="s">
        <v>201</v>
      </c>
      <c r="M237" s="19">
        <v>9.99</v>
      </c>
      <c r="N237" s="28" t="s">
        <v>8</v>
      </c>
      <c r="O237" s="32">
        <v>1</v>
      </c>
      <c r="P237" s="19">
        <v>9.99</v>
      </c>
      <c r="Q237" s="28" t="s">
        <v>834</v>
      </c>
      <c r="R237" s="28" t="s">
        <v>28</v>
      </c>
      <c r="T237" s="13" t="s">
        <v>29</v>
      </c>
      <c r="V237" s="27" t="s">
        <v>835</v>
      </c>
    </row>
    <row r="238" customHeight="1">
      <c r="A238" s="28" t="s">
        <v>1253</v>
      </c>
      <c r="B238" s="61" t="s">
        <v>999</v>
      </c>
      <c r="D238" s="25" t="s">
        <v>1240</v>
      </c>
      <c r="E238" s="63">
        <v>1</v>
      </c>
      <c r="F238" s="42">
        <v>1</v>
      </c>
      <c r="G238" s="20">
        <v>0.64</v>
      </c>
      <c r="H238" s="51" t="s">
        <v>254</v>
      </c>
      <c r="I238" s="51" t="s">
        <v>960</v>
      </c>
      <c r="J238" s="51" t="s">
        <v>960</v>
      </c>
      <c r="K238" s="29" t="s">
        <v>25</v>
      </c>
      <c r="L238" s="51" t="s">
        <v>201</v>
      </c>
      <c r="M238" s="19">
        <v>29.85</v>
      </c>
      <c r="N238" s="28" t="s">
        <v>8</v>
      </c>
      <c r="O238" s="32">
        <v>1</v>
      </c>
      <c r="P238" s="19">
        <v>29.85</v>
      </c>
      <c r="Q238" s="28" t="s">
        <v>961</v>
      </c>
      <c r="R238" s="28" t="s">
        <v>28</v>
      </c>
      <c r="T238" s="13" t="s">
        <v>29</v>
      </c>
      <c r="V238" s="27" t="s">
        <v>962</v>
      </c>
    </row>
    <row r="239" customHeight="1">
      <c r="A239" s="28" t="s">
        <v>1253</v>
      </c>
      <c r="B239" s="61" t="s">
        <v>1000</v>
      </c>
      <c r="D239" s="25" t="s">
        <v>1246</v>
      </c>
      <c r="E239" s="63">
        <v>1</v>
      </c>
      <c r="F239" s="42">
        <v>1</v>
      </c>
      <c r="G239" s="20">
        <v>0.853</v>
      </c>
      <c r="H239" s="51" t="s">
        <v>71</v>
      </c>
      <c r="I239" s="51" t="s">
        <v>1001</v>
      </c>
      <c r="J239" s="51" t="s">
        <v>1001</v>
      </c>
      <c r="K239" s="29" t="s">
        <v>25</v>
      </c>
      <c r="L239" s="51" t="s">
        <v>1002</v>
      </c>
      <c r="M239" s="19">
        <v>27.86</v>
      </c>
      <c r="N239" s="28" t="s">
        <v>8</v>
      </c>
      <c r="O239" s="32">
        <v>1</v>
      </c>
      <c r="P239" s="19">
        <v>27.86</v>
      </c>
      <c r="Q239" s="28" t="s">
        <v>1003</v>
      </c>
      <c r="R239" s="28" t="s">
        <v>28</v>
      </c>
      <c r="T239" s="13" t="s">
        <v>29</v>
      </c>
      <c r="V239" s="27" t="s">
        <v>1004</v>
      </c>
    </row>
    <row r="240" customHeight="1">
      <c r="A240" s="28" t="s">
        <v>1253</v>
      </c>
      <c r="B240" s="61" t="s">
        <v>1005</v>
      </c>
      <c r="D240" s="25" t="s">
        <v>1247</v>
      </c>
      <c r="E240" s="63">
        <v>1</v>
      </c>
      <c r="F240" s="42">
        <v>1</v>
      </c>
      <c r="G240" s="20">
        <v>2.241</v>
      </c>
      <c r="H240" s="51" t="s">
        <v>1006</v>
      </c>
      <c r="I240" s="51" t="s">
        <v>759</v>
      </c>
      <c r="J240" s="51" t="s">
        <v>759</v>
      </c>
      <c r="K240" s="29" t="s">
        <v>25</v>
      </c>
      <c r="L240" s="51" t="s">
        <v>1007</v>
      </c>
      <c r="M240" s="19">
        <v>27.99</v>
      </c>
      <c r="N240" s="28" t="s">
        <v>8</v>
      </c>
      <c r="O240" s="32">
        <v>1</v>
      </c>
      <c r="P240" s="19">
        <v>27.99</v>
      </c>
      <c r="Q240" s="28" t="s">
        <v>761</v>
      </c>
      <c r="R240" s="28" t="s">
        <v>28</v>
      </c>
      <c r="T240" s="13" t="s">
        <v>29</v>
      </c>
      <c r="V240" s="27" t="s">
        <v>762</v>
      </c>
    </row>
    <row r="241" customHeight="1">
      <c r="A241" s="28" t="s">
        <v>1253</v>
      </c>
      <c r="B241" s="61" t="s">
        <v>1008</v>
      </c>
      <c r="D241" s="25" t="s">
        <v>1244</v>
      </c>
      <c r="E241" s="63">
        <v>1</v>
      </c>
      <c r="F241" s="42">
        <v>1</v>
      </c>
      <c r="G241" s="20">
        <v>0.798</v>
      </c>
      <c r="H241" s="51" t="s">
        <v>199</v>
      </c>
      <c r="I241" s="51" t="s">
        <v>1009</v>
      </c>
      <c r="J241" s="51" t="s">
        <v>1009</v>
      </c>
      <c r="K241" s="29" t="s">
        <v>25</v>
      </c>
      <c r="L241" s="51" t="s">
        <v>201</v>
      </c>
      <c r="M241" s="19">
        <v>24.17</v>
      </c>
      <c r="N241" s="28" t="s">
        <v>8</v>
      </c>
      <c r="O241" s="32">
        <v>1</v>
      </c>
      <c r="P241" s="19">
        <v>24.17</v>
      </c>
      <c r="Q241" s="28" t="s">
        <v>1010</v>
      </c>
      <c r="R241" s="28" t="s">
        <v>28</v>
      </c>
      <c r="T241" s="13" t="s">
        <v>29</v>
      </c>
      <c r="V241" s="27" t="s">
        <v>1011</v>
      </c>
    </row>
    <row r="242" customHeight="1">
      <c r="A242" s="28" t="s">
        <v>1254</v>
      </c>
      <c r="B242" s="61" t="s">
        <v>1012</v>
      </c>
      <c r="C242" s="23" t="s">
        <v>1228</v>
      </c>
      <c r="D242" s="23" t="s">
        <v>1247</v>
      </c>
      <c r="E242" s="63">
        <v>1</v>
      </c>
      <c r="F242" s="42">
        <v>1</v>
      </c>
      <c r="G242" s="20">
        <v>1.42</v>
      </c>
      <c r="H242" s="51" t="s">
        <v>23</v>
      </c>
      <c r="I242" s="51" t="s">
        <v>800</v>
      </c>
      <c r="J242" s="51" t="s">
        <v>800</v>
      </c>
      <c r="K242" s="29" t="s">
        <v>25</v>
      </c>
      <c r="L242" s="51" t="s">
        <v>1013</v>
      </c>
      <c r="M242" s="19">
        <v>52.7</v>
      </c>
      <c r="N242" s="28" t="s">
        <v>8</v>
      </c>
      <c r="O242" s="32">
        <v>1</v>
      </c>
      <c r="P242" s="19">
        <v>52.7</v>
      </c>
      <c r="Q242" s="28" t="s">
        <v>802</v>
      </c>
      <c r="R242" s="28" t="s">
        <v>28</v>
      </c>
      <c r="T242" s="13" t="s">
        <v>29</v>
      </c>
      <c r="V242" s="27" t="s">
        <v>803</v>
      </c>
    </row>
    <row r="243" customHeight="1">
      <c r="A243" s="28" t="s">
        <v>1253</v>
      </c>
      <c r="B243" s="61" t="s">
        <v>1014</v>
      </c>
      <c r="D243" s="25" t="s">
        <v>1242</v>
      </c>
      <c r="E243" s="63">
        <v>1</v>
      </c>
      <c r="F243" s="42">
        <v>1</v>
      </c>
      <c r="G243" s="20">
        <v>0.181</v>
      </c>
      <c r="H243" s="51" t="s">
        <v>919</v>
      </c>
      <c r="I243" s="51" t="s">
        <v>1015</v>
      </c>
      <c r="J243" s="51" t="s">
        <v>1015</v>
      </c>
      <c r="K243" s="29" t="s">
        <v>25</v>
      </c>
      <c r="L243" s="51" t="s">
        <v>201</v>
      </c>
      <c r="M243" s="19">
        <v>20.59</v>
      </c>
      <c r="N243" s="28" t="s">
        <v>8</v>
      </c>
      <c r="O243" s="32">
        <v>1</v>
      </c>
      <c r="P243" s="19">
        <v>20.59</v>
      </c>
      <c r="Q243" s="28" t="s">
        <v>1016</v>
      </c>
      <c r="R243" s="28" t="s">
        <v>28</v>
      </c>
      <c r="T243" s="13" t="s">
        <v>29</v>
      </c>
      <c r="V243" s="27" t="s">
        <v>1017</v>
      </c>
    </row>
    <row r="244" customHeight="1">
      <c r="A244" s="28" t="s">
        <v>1253</v>
      </c>
      <c r="B244" s="61" t="s">
        <v>1018</v>
      </c>
      <c r="D244" s="25" t="s">
        <v>1246</v>
      </c>
      <c r="E244" s="63">
        <v>1</v>
      </c>
      <c r="F244" s="42">
        <v>1</v>
      </c>
      <c r="G244" s="20">
        <v>0.599</v>
      </c>
      <c r="H244" s="51" t="s">
        <v>199</v>
      </c>
      <c r="I244" s="51" t="s">
        <v>992</v>
      </c>
      <c r="J244" s="51" t="s">
        <v>992</v>
      </c>
      <c r="K244" s="29" t="s">
        <v>25</v>
      </c>
      <c r="L244" s="51" t="s">
        <v>201</v>
      </c>
      <c r="M244" s="19">
        <v>19.34</v>
      </c>
      <c r="N244" s="28" t="s">
        <v>8</v>
      </c>
      <c r="O244" s="32">
        <v>1</v>
      </c>
      <c r="P244" s="19">
        <v>19.34</v>
      </c>
      <c r="Q244" s="28" t="s">
        <v>993</v>
      </c>
      <c r="R244" s="28" t="s">
        <v>28</v>
      </c>
      <c r="T244" s="13" t="s">
        <v>29</v>
      </c>
      <c r="V244" s="27" t="s">
        <v>994</v>
      </c>
    </row>
    <row r="245" customHeight="1">
      <c r="A245" s="28" t="s">
        <v>1253</v>
      </c>
      <c r="B245" s="61" t="s">
        <v>1019</v>
      </c>
      <c r="D245" s="25" t="s">
        <v>1247</v>
      </c>
      <c r="E245" s="63">
        <v>1</v>
      </c>
      <c r="F245" s="42">
        <v>1</v>
      </c>
      <c r="G245" s="20">
        <v>0.28</v>
      </c>
      <c r="H245" s="51" t="s">
        <v>71</v>
      </c>
      <c r="I245" s="51" t="s">
        <v>1020</v>
      </c>
      <c r="J245" s="51" t="s">
        <v>1020</v>
      </c>
      <c r="K245" s="29" t="s">
        <v>25</v>
      </c>
      <c r="L245" s="51" t="s">
        <v>1002</v>
      </c>
      <c r="M245" s="19">
        <v>12.29</v>
      </c>
      <c r="N245" s="28" t="s">
        <v>8</v>
      </c>
      <c r="O245" s="32">
        <v>1</v>
      </c>
      <c r="P245" s="19">
        <v>12.29</v>
      </c>
      <c r="Q245" s="28" t="s">
        <v>1003</v>
      </c>
      <c r="R245" s="28" t="s">
        <v>28</v>
      </c>
      <c r="T245" s="13" t="s">
        <v>29</v>
      </c>
      <c r="V245" s="27" t="s">
        <v>1004</v>
      </c>
    </row>
    <row r="246" customHeight="1">
      <c r="A246" s="28" t="s">
        <v>1253</v>
      </c>
      <c r="B246" s="61" t="s">
        <v>1021</v>
      </c>
      <c r="D246" s="25" t="s">
        <v>1245</v>
      </c>
      <c r="E246" s="63">
        <v>1</v>
      </c>
      <c r="F246" s="42">
        <v>1</v>
      </c>
      <c r="G246" s="20">
        <v>0.64</v>
      </c>
      <c r="H246" s="51" t="s">
        <v>199</v>
      </c>
      <c r="I246" s="51" t="s">
        <v>1022</v>
      </c>
      <c r="J246" s="51" t="s">
        <v>1022</v>
      </c>
      <c r="K246" s="29" t="s">
        <v>25</v>
      </c>
      <c r="L246" s="51" t="s">
        <v>201</v>
      </c>
      <c r="M246" s="19">
        <v>18</v>
      </c>
      <c r="N246" s="28" t="s">
        <v>8</v>
      </c>
      <c r="O246" s="32">
        <v>1</v>
      </c>
      <c r="P246" s="19">
        <v>18</v>
      </c>
      <c r="Q246" s="28" t="s">
        <v>1023</v>
      </c>
      <c r="R246" s="28" t="s">
        <v>28</v>
      </c>
      <c r="T246" s="13" t="s">
        <v>29</v>
      </c>
      <c r="V246" s="27" t="s">
        <v>1024</v>
      </c>
    </row>
    <row r="247" customHeight="1">
      <c r="A247" s="28" t="s">
        <v>1253</v>
      </c>
      <c r="B247" s="61" t="s">
        <v>1025</v>
      </c>
      <c r="D247" s="25" t="s">
        <v>1247</v>
      </c>
      <c r="E247" s="63">
        <v>1</v>
      </c>
      <c r="F247" s="42">
        <v>1</v>
      </c>
      <c r="G247" s="20">
        <v>1.08</v>
      </c>
      <c r="H247" s="51" t="s">
        <v>199</v>
      </c>
      <c r="I247" s="51" t="s">
        <v>1026</v>
      </c>
      <c r="J247" s="51" t="s">
        <v>1026</v>
      </c>
      <c r="K247" s="29" t="s">
        <v>25</v>
      </c>
      <c r="L247" s="51" t="s">
        <v>201</v>
      </c>
      <c r="M247" s="19">
        <v>26.83</v>
      </c>
      <c r="N247" s="28" t="s">
        <v>8</v>
      </c>
      <c r="O247" s="32">
        <v>1</v>
      </c>
      <c r="P247" s="19">
        <v>26.83</v>
      </c>
      <c r="Q247" s="28" t="s">
        <v>1027</v>
      </c>
      <c r="R247" s="28" t="s">
        <v>28</v>
      </c>
      <c r="T247" s="13" t="s">
        <v>29</v>
      </c>
      <c r="V247" s="27" t="s">
        <v>1028</v>
      </c>
    </row>
    <row r="248" customHeight="1">
      <c r="A248" s="28" t="s">
        <v>1253</v>
      </c>
      <c r="B248" s="61" t="s">
        <v>1029</v>
      </c>
      <c r="D248" s="25" t="s">
        <v>1247</v>
      </c>
      <c r="E248" s="63">
        <v>1</v>
      </c>
      <c r="F248" s="42">
        <v>1</v>
      </c>
      <c r="G248" s="20">
        <v>0.581</v>
      </c>
      <c r="H248" s="51" t="s">
        <v>199</v>
      </c>
      <c r="I248" s="51" t="s">
        <v>669</v>
      </c>
      <c r="J248" s="51" t="s">
        <v>669</v>
      </c>
      <c r="K248" s="29" t="s">
        <v>25</v>
      </c>
      <c r="L248" s="51" t="s">
        <v>201</v>
      </c>
      <c r="M248" s="19">
        <v>19.7</v>
      </c>
      <c r="N248" s="28" t="s">
        <v>8</v>
      </c>
      <c r="O248" s="32">
        <v>1</v>
      </c>
      <c r="P248" s="19">
        <v>19.7</v>
      </c>
      <c r="Q248" s="28" t="s">
        <v>670</v>
      </c>
      <c r="R248" s="28" t="s">
        <v>28</v>
      </c>
      <c r="T248" s="13" t="s">
        <v>29</v>
      </c>
      <c r="V248" s="27" t="s">
        <v>671</v>
      </c>
    </row>
    <row r="249" customHeight="1">
      <c r="A249" s="28" t="s">
        <v>1253</v>
      </c>
      <c r="B249" s="61" t="s">
        <v>1030</v>
      </c>
      <c r="D249" s="25" t="s">
        <v>1244</v>
      </c>
      <c r="E249" s="63">
        <v>1</v>
      </c>
      <c r="F249" s="42">
        <v>1</v>
      </c>
      <c r="G249" s="20">
        <v>0.082</v>
      </c>
      <c r="H249" s="51" t="s">
        <v>199</v>
      </c>
      <c r="I249" s="51" t="s">
        <v>1031</v>
      </c>
      <c r="J249" s="51" t="s">
        <v>1031</v>
      </c>
      <c r="K249" s="29" t="s">
        <v>25</v>
      </c>
      <c r="L249" s="51" t="s">
        <v>201</v>
      </c>
      <c r="M249" s="19">
        <v>6.09</v>
      </c>
      <c r="N249" s="28" t="s">
        <v>8</v>
      </c>
      <c r="O249" s="32">
        <v>1</v>
      </c>
      <c r="P249" s="19">
        <v>6.09</v>
      </c>
      <c r="Q249" s="28" t="s">
        <v>1032</v>
      </c>
      <c r="R249" s="28" t="s">
        <v>28</v>
      </c>
      <c r="T249" s="13" t="s">
        <v>29</v>
      </c>
      <c r="V249" s="27" t="s">
        <v>1033</v>
      </c>
    </row>
    <row r="250" customHeight="1">
      <c r="A250" s="28" t="s">
        <v>1253</v>
      </c>
      <c r="B250" s="61" t="s">
        <v>1034</v>
      </c>
      <c r="D250" s="25" t="s">
        <v>1242</v>
      </c>
      <c r="E250" s="63">
        <v>1</v>
      </c>
      <c r="F250" s="42">
        <v>1</v>
      </c>
      <c r="G250" s="20">
        <v>0.522</v>
      </c>
      <c r="H250" s="51" t="s">
        <v>919</v>
      </c>
      <c r="I250" s="51" t="s">
        <v>1015</v>
      </c>
      <c r="J250" s="51" t="s">
        <v>1015</v>
      </c>
      <c r="K250" s="29" t="s">
        <v>25</v>
      </c>
      <c r="L250" s="51" t="s">
        <v>201</v>
      </c>
      <c r="M250" s="19">
        <v>26.12</v>
      </c>
      <c r="N250" s="28" t="s">
        <v>8</v>
      </c>
      <c r="O250" s="32">
        <v>1</v>
      </c>
      <c r="P250" s="19">
        <v>26.12</v>
      </c>
      <c r="Q250" s="28" t="s">
        <v>1016</v>
      </c>
      <c r="R250" s="28" t="s">
        <v>28</v>
      </c>
      <c r="T250" s="13" t="s">
        <v>29</v>
      </c>
      <c r="V250" s="27" t="s">
        <v>1017</v>
      </c>
    </row>
    <row r="251" customHeight="1">
      <c r="A251" s="28" t="s">
        <v>1253</v>
      </c>
      <c r="B251" s="61" t="s">
        <v>1035</v>
      </c>
      <c r="D251" s="25" t="s">
        <v>1244</v>
      </c>
      <c r="E251" s="63">
        <v>1</v>
      </c>
      <c r="F251" s="42">
        <v>1</v>
      </c>
      <c r="G251" s="20">
        <v>0.64</v>
      </c>
      <c r="H251" s="51" t="s">
        <v>199</v>
      </c>
      <c r="I251" s="51" t="s">
        <v>606</v>
      </c>
      <c r="J251" s="51" t="s">
        <v>606</v>
      </c>
      <c r="K251" s="29" t="s">
        <v>25</v>
      </c>
      <c r="L251" s="51" t="s">
        <v>201</v>
      </c>
      <c r="M251" s="19">
        <v>29.17</v>
      </c>
      <c r="N251" s="28" t="s">
        <v>8</v>
      </c>
      <c r="O251" s="32">
        <v>1</v>
      </c>
      <c r="P251" s="19">
        <v>29.17</v>
      </c>
      <c r="Q251" s="28" t="s">
        <v>607</v>
      </c>
      <c r="R251" s="28" t="s">
        <v>28</v>
      </c>
      <c r="T251" s="13" t="s">
        <v>29</v>
      </c>
      <c r="V251" s="27" t="s">
        <v>608</v>
      </c>
    </row>
    <row r="252" customHeight="1">
      <c r="A252" s="28" t="s">
        <v>1253</v>
      </c>
      <c r="B252" s="61" t="s">
        <v>1036</v>
      </c>
      <c r="D252" s="25" t="s">
        <v>1244</v>
      </c>
      <c r="E252" s="63">
        <v>1</v>
      </c>
      <c r="F252" s="42">
        <v>1</v>
      </c>
      <c r="G252" s="20">
        <v>1.238</v>
      </c>
      <c r="H252" s="51" t="s">
        <v>199</v>
      </c>
      <c r="I252" s="51" t="s">
        <v>1026</v>
      </c>
      <c r="J252" s="51" t="s">
        <v>1026</v>
      </c>
      <c r="K252" s="29" t="s">
        <v>25</v>
      </c>
      <c r="L252" s="51" t="s">
        <v>1037</v>
      </c>
      <c r="M252" s="19">
        <v>27.41</v>
      </c>
      <c r="N252" s="28" t="s">
        <v>8</v>
      </c>
      <c r="O252" s="32">
        <v>1</v>
      </c>
      <c r="P252" s="19">
        <v>27.41</v>
      </c>
      <c r="Q252" s="28" t="s">
        <v>1027</v>
      </c>
      <c r="R252" s="28" t="s">
        <v>28</v>
      </c>
      <c r="T252" s="13" t="s">
        <v>29</v>
      </c>
      <c r="V252" s="27" t="s">
        <v>1028</v>
      </c>
    </row>
    <row r="253" customHeight="1">
      <c r="A253" s="28" t="s">
        <v>1253</v>
      </c>
      <c r="B253" s="61" t="s">
        <v>1038</v>
      </c>
      <c r="D253" s="25" t="s">
        <v>1243</v>
      </c>
      <c r="E253" s="63">
        <v>1</v>
      </c>
      <c r="F253" s="42">
        <v>1</v>
      </c>
      <c r="G253" s="20">
        <v>0.481</v>
      </c>
      <c r="H253" s="51" t="s">
        <v>23</v>
      </c>
      <c r="I253" s="51" t="s">
        <v>759</v>
      </c>
      <c r="J253" s="51" t="s">
        <v>759</v>
      </c>
      <c r="K253" s="29" t="s">
        <v>25</v>
      </c>
      <c r="L253" s="51" t="s">
        <v>502</v>
      </c>
      <c r="M253" s="19">
        <v>21.99</v>
      </c>
      <c r="N253" s="28" t="s">
        <v>8</v>
      </c>
      <c r="O253" s="32">
        <v>1</v>
      </c>
      <c r="P253" s="19">
        <v>21.99</v>
      </c>
      <c r="Q253" s="28" t="s">
        <v>761</v>
      </c>
      <c r="R253" s="28" t="s">
        <v>28</v>
      </c>
      <c r="T253" s="13" t="s">
        <v>29</v>
      </c>
      <c r="V253" s="27" t="s">
        <v>762</v>
      </c>
    </row>
    <row r="254" customHeight="1">
      <c r="A254" s="28" t="s">
        <v>1253</v>
      </c>
      <c r="B254" s="61" t="s">
        <v>1039</v>
      </c>
      <c r="D254" s="25" t="s">
        <v>1247</v>
      </c>
      <c r="E254" s="63">
        <v>1</v>
      </c>
      <c r="F254" s="42">
        <v>1</v>
      </c>
      <c r="G254" s="20">
        <v>0.844</v>
      </c>
      <c r="H254" s="51" t="s">
        <v>71</v>
      </c>
      <c r="I254" s="51" t="s">
        <v>1022</v>
      </c>
      <c r="J254" s="51" t="s">
        <v>1022</v>
      </c>
      <c r="K254" s="29" t="s">
        <v>25</v>
      </c>
      <c r="L254" s="51" t="s">
        <v>201</v>
      </c>
      <c r="M254" s="19">
        <v>18</v>
      </c>
      <c r="N254" s="28" t="s">
        <v>8</v>
      </c>
      <c r="O254" s="32">
        <v>1</v>
      </c>
      <c r="P254" s="19">
        <v>18</v>
      </c>
      <c r="Q254" s="28" t="s">
        <v>1023</v>
      </c>
      <c r="R254" s="28" t="s">
        <v>28</v>
      </c>
      <c r="T254" s="13" t="s">
        <v>29</v>
      </c>
      <c r="V254" s="27" t="s">
        <v>1024</v>
      </c>
    </row>
    <row r="255" customHeight="1">
      <c r="A255" s="28" t="s">
        <v>1254</v>
      </c>
      <c r="B255" s="61" t="s">
        <v>1040</v>
      </c>
      <c r="C255" s="23" t="s">
        <v>1228</v>
      </c>
      <c r="D255" s="23" t="s">
        <v>1246</v>
      </c>
      <c r="E255" s="63">
        <v>1</v>
      </c>
      <c r="F255" s="42">
        <v>1</v>
      </c>
      <c r="G255" s="20">
        <v>1.379</v>
      </c>
      <c r="H255" s="51" t="s">
        <v>1041</v>
      </c>
      <c r="I255" s="51" t="s">
        <v>1042</v>
      </c>
      <c r="J255" s="51" t="s">
        <v>1042</v>
      </c>
      <c r="K255" s="29" t="s">
        <v>25</v>
      </c>
      <c r="L255" s="51" t="s">
        <v>1043</v>
      </c>
      <c r="M255" s="19">
        <v>32</v>
      </c>
      <c r="N255" s="28" t="s">
        <v>8</v>
      </c>
      <c r="O255" s="32">
        <v>1</v>
      </c>
      <c r="P255" s="19">
        <v>32</v>
      </c>
      <c r="Q255" s="28" t="s">
        <v>1044</v>
      </c>
      <c r="R255" s="28" t="s">
        <v>28</v>
      </c>
      <c r="T255" s="13" t="s">
        <v>29</v>
      </c>
      <c r="V255" s="27" t="s">
        <v>1045</v>
      </c>
    </row>
    <row r="256" customHeight="1">
      <c r="A256" s="28" t="s">
        <v>1254</v>
      </c>
      <c r="B256" s="61" t="s">
        <v>1046</v>
      </c>
      <c r="C256" s="23" t="s">
        <v>1228</v>
      </c>
      <c r="D256" s="23" t="s">
        <v>1246</v>
      </c>
      <c r="E256" s="63">
        <v>1</v>
      </c>
      <c r="F256" s="42">
        <v>1</v>
      </c>
      <c r="G256" s="20">
        <v>0.943</v>
      </c>
      <c r="H256" s="51" t="s">
        <v>44</v>
      </c>
      <c r="I256" s="51" t="s">
        <v>1047</v>
      </c>
      <c r="J256" s="51" t="s">
        <v>1047</v>
      </c>
      <c r="K256" s="29" t="s">
        <v>25</v>
      </c>
      <c r="L256" s="51" t="s">
        <v>1048</v>
      </c>
      <c r="M256" s="19">
        <v>169</v>
      </c>
      <c r="N256" s="28" t="s">
        <v>8</v>
      </c>
      <c r="O256" s="32">
        <v>1</v>
      </c>
      <c r="P256" s="19">
        <v>169</v>
      </c>
      <c r="Q256" s="28" t="s">
        <v>1049</v>
      </c>
      <c r="R256" s="28" t="s">
        <v>28</v>
      </c>
      <c r="T256" s="13" t="s">
        <v>29</v>
      </c>
      <c r="V256" s="27" t="s">
        <v>1050</v>
      </c>
    </row>
    <row r="257" customHeight="1">
      <c r="A257" s="28" t="s">
        <v>1253</v>
      </c>
      <c r="B257" s="61" t="s">
        <v>1051</v>
      </c>
      <c r="D257" s="25" t="s">
        <v>1245</v>
      </c>
      <c r="E257" s="63">
        <v>1</v>
      </c>
      <c r="F257" s="42">
        <v>1</v>
      </c>
      <c r="G257" s="20">
        <v>0.535</v>
      </c>
      <c r="H257" s="51" t="s">
        <v>71</v>
      </c>
      <c r="I257" s="51" t="s">
        <v>841</v>
      </c>
      <c r="J257" s="51" t="s">
        <v>841</v>
      </c>
      <c r="K257" s="29" t="s">
        <v>25</v>
      </c>
      <c r="L257" s="51" t="s">
        <v>201</v>
      </c>
      <c r="M257" s="19">
        <v>19.74</v>
      </c>
      <c r="N257" s="28" t="s">
        <v>8</v>
      </c>
      <c r="O257" s="32">
        <v>1</v>
      </c>
      <c r="P257" s="19">
        <v>19.74</v>
      </c>
      <c r="Q257" s="28" t="s">
        <v>842</v>
      </c>
      <c r="R257" s="28" t="s">
        <v>28</v>
      </c>
      <c r="T257" s="13" t="s">
        <v>29</v>
      </c>
      <c r="V257" s="27" t="s">
        <v>843</v>
      </c>
    </row>
    <row r="258" customHeight="1">
      <c r="A258" s="28" t="s">
        <v>1253</v>
      </c>
      <c r="B258" s="61" t="s">
        <v>1052</v>
      </c>
      <c r="D258" s="25" t="s">
        <v>1244</v>
      </c>
      <c r="E258" s="63">
        <v>1</v>
      </c>
      <c r="F258" s="42">
        <v>1</v>
      </c>
      <c r="G258" s="20">
        <v>0.558</v>
      </c>
      <c r="H258" s="51" t="s">
        <v>23</v>
      </c>
      <c r="I258" s="51" t="s">
        <v>1053</v>
      </c>
      <c r="J258" s="51" t="s">
        <v>1053</v>
      </c>
      <c r="K258" s="29" t="s">
        <v>25</v>
      </c>
      <c r="L258" s="51" t="s">
        <v>1043</v>
      </c>
      <c r="M258" s="19">
        <v>19.99</v>
      </c>
      <c r="N258" s="28" t="s">
        <v>8</v>
      </c>
      <c r="O258" s="32">
        <v>1</v>
      </c>
      <c r="P258" s="19">
        <v>19.99</v>
      </c>
      <c r="Q258" s="28" t="s">
        <v>1054</v>
      </c>
      <c r="R258" s="28" t="s">
        <v>28</v>
      </c>
      <c r="T258" s="13" t="s">
        <v>29</v>
      </c>
      <c r="V258" s="27" t="s">
        <v>1055</v>
      </c>
    </row>
    <row r="259" customHeight="1">
      <c r="A259" s="28" t="s">
        <v>1253</v>
      </c>
      <c r="B259" s="61" t="s">
        <v>1056</v>
      </c>
      <c r="D259" s="25" t="s">
        <v>1247</v>
      </c>
      <c r="E259" s="63">
        <v>1</v>
      </c>
      <c r="F259" s="42">
        <v>1</v>
      </c>
      <c r="G259" s="20">
        <v>0.254</v>
      </c>
      <c r="H259" s="51" t="s">
        <v>71</v>
      </c>
      <c r="I259" s="51" t="s">
        <v>1022</v>
      </c>
      <c r="J259" s="51" t="s">
        <v>1022</v>
      </c>
      <c r="K259" s="29" t="s">
        <v>25</v>
      </c>
      <c r="L259" s="51" t="s">
        <v>201</v>
      </c>
      <c r="M259" s="19">
        <v>12</v>
      </c>
      <c r="N259" s="28" t="s">
        <v>8</v>
      </c>
      <c r="O259" s="32">
        <v>1</v>
      </c>
      <c r="P259" s="19">
        <v>12</v>
      </c>
      <c r="Q259" s="28" t="s">
        <v>1023</v>
      </c>
      <c r="R259" s="28" t="s">
        <v>28</v>
      </c>
      <c r="T259" s="13" t="s">
        <v>29</v>
      </c>
      <c r="V259" s="27" t="s">
        <v>1024</v>
      </c>
    </row>
    <row r="260" customHeight="1">
      <c r="A260" s="28" t="s">
        <v>1253</v>
      </c>
      <c r="B260" s="61" t="s">
        <v>1057</v>
      </c>
      <c r="D260" s="25" t="s">
        <v>1238</v>
      </c>
      <c r="E260" s="63">
        <v>1</v>
      </c>
      <c r="F260" s="42">
        <v>1</v>
      </c>
      <c r="G260" s="20">
        <v>0.422</v>
      </c>
      <c r="H260" s="51" t="s">
        <v>23</v>
      </c>
      <c r="I260" s="51" t="s">
        <v>1058</v>
      </c>
      <c r="J260" s="51" t="s">
        <v>1058</v>
      </c>
      <c r="K260" s="29" t="s">
        <v>25</v>
      </c>
      <c r="L260" s="51" t="s">
        <v>1059</v>
      </c>
      <c r="M260" s="19">
        <v>21</v>
      </c>
      <c r="N260" s="28" t="s">
        <v>8</v>
      </c>
      <c r="O260" s="32">
        <v>1</v>
      </c>
      <c r="P260" s="19">
        <v>21</v>
      </c>
      <c r="Q260" s="28" t="s">
        <v>1060</v>
      </c>
      <c r="R260" s="28" t="s">
        <v>28</v>
      </c>
      <c r="T260" s="13" t="s">
        <v>29</v>
      </c>
      <c r="V260" s="27" t="s">
        <v>1061</v>
      </c>
    </row>
    <row r="261" customHeight="1">
      <c r="A261" s="28" t="s">
        <v>1253</v>
      </c>
      <c r="B261" s="61" t="s">
        <v>1062</v>
      </c>
      <c r="D261" s="25" t="s">
        <v>1244</v>
      </c>
      <c r="E261" s="63">
        <v>1</v>
      </c>
      <c r="F261" s="42">
        <v>1</v>
      </c>
      <c r="G261" s="20">
        <v>0.762</v>
      </c>
      <c r="H261" s="51" t="s">
        <v>199</v>
      </c>
      <c r="I261" s="51" t="s">
        <v>700</v>
      </c>
      <c r="J261" s="51" t="s">
        <v>700</v>
      </c>
      <c r="K261" s="29" t="s">
        <v>25</v>
      </c>
      <c r="L261" s="51" t="s">
        <v>201</v>
      </c>
      <c r="M261" s="19">
        <v>28.76</v>
      </c>
      <c r="N261" s="28" t="s">
        <v>8</v>
      </c>
      <c r="O261" s="32">
        <v>1</v>
      </c>
      <c r="P261" s="19">
        <v>28.76</v>
      </c>
      <c r="Q261" s="28" t="s">
        <v>701</v>
      </c>
      <c r="R261" s="28" t="s">
        <v>28</v>
      </c>
      <c r="T261" s="13" t="s">
        <v>29</v>
      </c>
      <c r="V261" s="27" t="s">
        <v>702</v>
      </c>
    </row>
    <row r="262" customHeight="1">
      <c r="A262" s="28" t="s">
        <v>1253</v>
      </c>
      <c r="B262" s="61" t="s">
        <v>1063</v>
      </c>
      <c r="D262" s="25" t="s">
        <v>1246</v>
      </c>
      <c r="E262" s="63">
        <v>1</v>
      </c>
      <c r="F262" s="42">
        <v>1</v>
      </c>
      <c r="G262" s="20">
        <v>0.181</v>
      </c>
      <c r="H262" s="51" t="s">
        <v>199</v>
      </c>
      <c r="I262" s="51" t="s">
        <v>1064</v>
      </c>
      <c r="J262" s="51" t="s">
        <v>1064</v>
      </c>
      <c r="K262" s="29" t="s">
        <v>25</v>
      </c>
      <c r="L262" s="51" t="s">
        <v>430</v>
      </c>
      <c r="M262" s="19">
        <v>12</v>
      </c>
      <c r="N262" s="28" t="s">
        <v>8</v>
      </c>
      <c r="O262" s="32">
        <v>1</v>
      </c>
      <c r="P262" s="19">
        <v>12</v>
      </c>
      <c r="Q262" s="28" t="s">
        <v>1065</v>
      </c>
      <c r="R262" s="28" t="s">
        <v>28</v>
      </c>
      <c r="T262" s="13" t="s">
        <v>29</v>
      </c>
      <c r="V262" s="27" t="s">
        <v>1066</v>
      </c>
    </row>
    <row r="263" customHeight="1">
      <c r="A263" s="28" t="s">
        <v>1253</v>
      </c>
      <c r="B263" s="61" t="s">
        <v>1067</v>
      </c>
      <c r="D263" s="25" t="s">
        <v>1244</v>
      </c>
      <c r="E263" s="63">
        <v>1</v>
      </c>
      <c r="F263" s="42">
        <v>1</v>
      </c>
      <c r="G263" s="20">
        <v>0.708</v>
      </c>
      <c r="H263" s="51" t="s">
        <v>71</v>
      </c>
      <c r="I263" s="51" t="s">
        <v>1068</v>
      </c>
      <c r="J263" s="51" t="s">
        <v>1068</v>
      </c>
      <c r="K263" s="29" t="s">
        <v>25</v>
      </c>
      <c r="L263" s="51" t="s">
        <v>201</v>
      </c>
      <c r="M263" s="19">
        <v>25.92</v>
      </c>
      <c r="N263" s="28" t="s">
        <v>8</v>
      </c>
      <c r="O263" s="32">
        <v>1</v>
      </c>
      <c r="P263" s="19">
        <v>25.92</v>
      </c>
      <c r="Q263" s="28" t="s">
        <v>1069</v>
      </c>
      <c r="R263" s="28" t="s">
        <v>28</v>
      </c>
      <c r="T263" s="13" t="s">
        <v>29</v>
      </c>
      <c r="V263" s="27" t="s">
        <v>1070</v>
      </c>
    </row>
    <row r="264" customHeight="1">
      <c r="A264" s="28" t="s">
        <v>1253</v>
      </c>
      <c r="B264" s="61" t="s">
        <v>1071</v>
      </c>
      <c r="D264" s="25" t="s">
        <v>1245</v>
      </c>
      <c r="E264" s="63">
        <v>1</v>
      </c>
      <c r="F264" s="42">
        <v>1</v>
      </c>
      <c r="G264" s="20">
        <v>0.74</v>
      </c>
      <c r="H264" s="51" t="s">
        <v>1072</v>
      </c>
      <c r="I264" s="51" t="s">
        <v>1073</v>
      </c>
      <c r="J264" s="51" t="s">
        <v>1073</v>
      </c>
      <c r="K264" s="29" t="s">
        <v>25</v>
      </c>
      <c r="L264" s="51" t="s">
        <v>1074</v>
      </c>
      <c r="M264" s="19">
        <v>17.63</v>
      </c>
      <c r="N264" s="28" t="s">
        <v>8</v>
      </c>
      <c r="O264" s="32">
        <v>1</v>
      </c>
      <c r="P264" s="19">
        <v>17.63</v>
      </c>
      <c r="Q264" s="28" t="s">
        <v>574</v>
      </c>
      <c r="R264" s="28" t="s">
        <v>28</v>
      </c>
      <c r="T264" s="13" t="s">
        <v>29</v>
      </c>
      <c r="V264" s="27" t="s">
        <v>575</v>
      </c>
    </row>
    <row r="265" customHeight="1">
      <c r="A265" s="28" t="s">
        <v>1253</v>
      </c>
      <c r="B265" s="61" t="s">
        <v>1075</v>
      </c>
      <c r="D265" s="25" t="s">
        <v>1241</v>
      </c>
      <c r="E265" s="63">
        <v>1</v>
      </c>
      <c r="F265" s="42">
        <v>9</v>
      </c>
      <c r="G265" s="20">
        <v>0.064</v>
      </c>
      <c r="H265" s="51" t="s">
        <v>964</v>
      </c>
      <c r="I265" s="51" t="s">
        <v>965</v>
      </c>
      <c r="J265" s="51" t="s">
        <v>965</v>
      </c>
      <c r="K265" s="29" t="s">
        <v>25</v>
      </c>
      <c r="L265" s="51" t="s">
        <v>966</v>
      </c>
      <c r="M265" s="19">
        <v>1</v>
      </c>
      <c r="N265" s="28" t="s">
        <v>8</v>
      </c>
      <c r="O265" s="32">
        <v>1</v>
      </c>
      <c r="P265" s="19">
        <v>1</v>
      </c>
      <c r="Q265" s="28" t="s">
        <v>967</v>
      </c>
      <c r="R265" s="28" t="s">
        <v>28</v>
      </c>
      <c r="T265" s="13" t="s">
        <v>29</v>
      </c>
      <c r="V265" s="27" t="s">
        <v>968</v>
      </c>
    </row>
    <row r="266" customHeight="1">
      <c r="A266" s="28" t="s">
        <v>1253</v>
      </c>
      <c r="B266" s="61" t="s">
        <v>1076</v>
      </c>
      <c r="D266" s="25" t="s">
        <v>1241</v>
      </c>
      <c r="E266" s="63">
        <v>1</v>
      </c>
      <c r="F266" s="42">
        <v>9</v>
      </c>
      <c r="G266" s="20">
        <v>0.1</v>
      </c>
      <c r="H266" s="51" t="s">
        <v>964</v>
      </c>
      <c r="I266" s="51" t="s">
        <v>965</v>
      </c>
      <c r="J266" s="51" t="s">
        <v>965</v>
      </c>
      <c r="K266" s="29" t="s">
        <v>25</v>
      </c>
      <c r="L266" s="51" t="s">
        <v>966</v>
      </c>
      <c r="M266" s="19">
        <v>1</v>
      </c>
      <c r="N266" s="28" t="s">
        <v>8</v>
      </c>
      <c r="O266" s="32">
        <v>1</v>
      </c>
      <c r="P266" s="19">
        <v>1</v>
      </c>
      <c r="Q266" s="28" t="s">
        <v>967</v>
      </c>
      <c r="R266" s="28" t="s">
        <v>28</v>
      </c>
      <c r="T266" s="13" t="s">
        <v>29</v>
      </c>
      <c r="V266" s="27" t="s">
        <v>968</v>
      </c>
    </row>
    <row r="267" customHeight="1">
      <c r="A267" s="28" t="s">
        <v>1253</v>
      </c>
      <c r="B267" s="61" t="s">
        <v>1077</v>
      </c>
      <c r="D267" s="25" t="s">
        <v>1243</v>
      </c>
      <c r="E267" s="63">
        <v>1</v>
      </c>
      <c r="F267" s="42">
        <v>1</v>
      </c>
      <c r="G267" s="20">
        <v>1.4020000000000001</v>
      </c>
      <c r="H267" s="51" t="s">
        <v>985</v>
      </c>
      <c r="I267" s="51" t="s">
        <v>1078</v>
      </c>
      <c r="J267" s="51" t="s">
        <v>1078</v>
      </c>
      <c r="K267" s="29" t="s">
        <v>25</v>
      </c>
      <c r="L267" s="51" t="s">
        <v>1079</v>
      </c>
      <c r="M267" s="19">
        <v>28.18</v>
      </c>
      <c r="N267" s="28" t="s">
        <v>8</v>
      </c>
      <c r="O267" s="32">
        <v>1</v>
      </c>
      <c r="P267" s="19">
        <v>28.18</v>
      </c>
      <c r="Q267" s="28" t="s">
        <v>1080</v>
      </c>
      <c r="R267" s="28" t="s">
        <v>28</v>
      </c>
      <c r="T267" s="13" t="s">
        <v>29</v>
      </c>
      <c r="V267" s="27" t="s">
        <v>1081</v>
      </c>
    </row>
    <row r="268" customHeight="1">
      <c r="A268" s="28" t="s">
        <v>1253</v>
      </c>
      <c r="B268" s="61" t="s">
        <v>1082</v>
      </c>
      <c r="D268" s="25" t="s">
        <v>1247</v>
      </c>
      <c r="E268" s="63">
        <v>1</v>
      </c>
      <c r="F268" s="42">
        <v>1</v>
      </c>
      <c r="G268" s="20">
        <v>0.422</v>
      </c>
      <c r="H268" s="51" t="s">
        <v>1083</v>
      </c>
      <c r="I268" s="51" t="s">
        <v>1078</v>
      </c>
      <c r="J268" s="51" t="s">
        <v>1078</v>
      </c>
      <c r="K268" s="29" t="s">
        <v>25</v>
      </c>
      <c r="L268" s="51" t="s">
        <v>1084</v>
      </c>
      <c r="M268" s="19">
        <v>14.68</v>
      </c>
      <c r="N268" s="28" t="s">
        <v>8</v>
      </c>
      <c r="O268" s="32">
        <v>1</v>
      </c>
      <c r="P268" s="19">
        <v>14.68</v>
      </c>
      <c r="Q268" s="28" t="s">
        <v>1080</v>
      </c>
      <c r="R268" s="28" t="s">
        <v>28</v>
      </c>
      <c r="T268" s="13" t="s">
        <v>29</v>
      </c>
      <c r="V268" s="27" t="s">
        <v>1081</v>
      </c>
    </row>
    <row r="269" customHeight="1">
      <c r="A269" s="28" t="s">
        <v>1253</v>
      </c>
      <c r="B269" s="61" t="s">
        <v>1085</v>
      </c>
      <c r="D269" s="25" t="s">
        <v>1242</v>
      </c>
      <c r="E269" s="63">
        <v>1</v>
      </c>
      <c r="F269" s="42">
        <v>1</v>
      </c>
      <c r="G269" s="20">
        <v>0.091</v>
      </c>
      <c r="H269" s="51" t="s">
        <v>1086</v>
      </c>
      <c r="I269" s="51" t="s">
        <v>1087</v>
      </c>
      <c r="J269" s="51" t="s">
        <v>1087</v>
      </c>
      <c r="K269" s="29" t="s">
        <v>25</v>
      </c>
      <c r="L269" s="51" t="s">
        <v>538</v>
      </c>
      <c r="M269" s="19">
        <v>10</v>
      </c>
      <c r="N269" s="28" t="s">
        <v>8</v>
      </c>
      <c r="O269" s="32">
        <v>1</v>
      </c>
      <c r="P269" s="19">
        <v>10</v>
      </c>
      <c r="Q269" s="28" t="s">
        <v>1088</v>
      </c>
      <c r="R269" s="28" t="s">
        <v>28</v>
      </c>
      <c r="T269" s="13" t="s">
        <v>29</v>
      </c>
      <c r="V269" s="27" t="s">
        <v>1089</v>
      </c>
    </row>
    <row r="270" customHeight="1">
      <c r="A270" s="28" t="s">
        <v>1253</v>
      </c>
      <c r="B270" s="61" t="s">
        <v>1090</v>
      </c>
      <c r="D270" s="25" t="s">
        <v>1244</v>
      </c>
      <c r="E270" s="63">
        <v>1</v>
      </c>
      <c r="F270" s="42">
        <v>1</v>
      </c>
      <c r="G270" s="20">
        <v>0.962</v>
      </c>
      <c r="H270" s="51" t="s">
        <v>254</v>
      </c>
      <c r="I270" s="51" t="s">
        <v>1091</v>
      </c>
      <c r="J270" s="51" t="s">
        <v>1091</v>
      </c>
      <c r="K270" s="29" t="s">
        <v>25</v>
      </c>
      <c r="L270" s="51" t="s">
        <v>201</v>
      </c>
      <c r="M270" s="19">
        <v>21.61</v>
      </c>
      <c r="N270" s="28" t="s">
        <v>8</v>
      </c>
      <c r="O270" s="32">
        <v>1</v>
      </c>
      <c r="P270" s="19">
        <v>21.61</v>
      </c>
      <c r="Q270" s="28" t="s">
        <v>1092</v>
      </c>
      <c r="R270" s="28" t="s">
        <v>28</v>
      </c>
      <c r="T270" s="13" t="s">
        <v>29</v>
      </c>
      <c r="V270" s="27" t="s">
        <v>1093</v>
      </c>
    </row>
    <row r="271" customHeight="1">
      <c r="A271" s="28" t="s">
        <v>1253</v>
      </c>
      <c r="B271" s="61" t="s">
        <v>1094</v>
      </c>
      <c r="D271" s="25" t="s">
        <v>1244</v>
      </c>
      <c r="E271" s="63">
        <v>1</v>
      </c>
      <c r="F271" s="42">
        <v>1</v>
      </c>
      <c r="G271" s="20">
        <v>0.535</v>
      </c>
      <c r="H271" s="51" t="s">
        <v>71</v>
      </c>
      <c r="I271" s="51" t="s">
        <v>1095</v>
      </c>
      <c r="J271" s="51" t="s">
        <v>1095</v>
      </c>
      <c r="K271" s="29" t="s">
        <v>25</v>
      </c>
      <c r="L271" s="51" t="s">
        <v>430</v>
      </c>
      <c r="M271" s="19">
        <v>20.78</v>
      </c>
      <c r="N271" s="28" t="s">
        <v>8</v>
      </c>
      <c r="O271" s="32">
        <v>1</v>
      </c>
      <c r="P271" s="19">
        <v>20.78</v>
      </c>
      <c r="Q271" s="28" t="s">
        <v>1096</v>
      </c>
      <c r="R271" s="28" t="s">
        <v>28</v>
      </c>
      <c r="T271" s="13" t="s">
        <v>29</v>
      </c>
      <c r="V271" s="27" t="s">
        <v>1097</v>
      </c>
    </row>
    <row r="272" customHeight="1">
      <c r="A272" s="28" t="s">
        <v>1253</v>
      </c>
      <c r="B272" s="61" t="s">
        <v>1098</v>
      </c>
      <c r="D272" s="25" t="s">
        <v>1247</v>
      </c>
      <c r="E272" s="63">
        <v>1</v>
      </c>
      <c r="F272" s="42">
        <v>1</v>
      </c>
      <c r="G272" s="20">
        <v>3.6790000000000003</v>
      </c>
      <c r="H272" s="51" t="s">
        <v>199</v>
      </c>
      <c r="I272" s="51" t="s">
        <v>1091</v>
      </c>
      <c r="J272" s="51" t="s">
        <v>1091</v>
      </c>
      <c r="K272" s="29" t="s">
        <v>25</v>
      </c>
      <c r="L272" s="51" t="s">
        <v>201</v>
      </c>
      <c r="M272" s="19">
        <v>28.74</v>
      </c>
      <c r="N272" s="28" t="s">
        <v>8</v>
      </c>
      <c r="O272" s="32">
        <v>1</v>
      </c>
      <c r="P272" s="19">
        <v>28.74</v>
      </c>
      <c r="Q272" s="28" t="s">
        <v>1092</v>
      </c>
      <c r="R272" s="28" t="s">
        <v>28</v>
      </c>
      <c r="T272" s="13" t="s">
        <v>29</v>
      </c>
      <c r="V272" s="27" t="s">
        <v>1093</v>
      </c>
    </row>
    <row r="273" customHeight="1">
      <c r="A273" s="28" t="s">
        <v>1253</v>
      </c>
      <c r="B273" s="61" t="s">
        <v>1099</v>
      </c>
      <c r="D273" s="25" t="s">
        <v>1246</v>
      </c>
      <c r="E273" s="63">
        <v>1</v>
      </c>
      <c r="F273" s="42">
        <v>1</v>
      </c>
      <c r="G273" s="20">
        <v>0.24</v>
      </c>
      <c r="H273" s="51" t="s">
        <v>199</v>
      </c>
      <c r="I273" s="51" t="s">
        <v>972</v>
      </c>
      <c r="J273" s="51" t="s">
        <v>972</v>
      </c>
      <c r="K273" s="29" t="s">
        <v>25</v>
      </c>
      <c r="L273" s="51" t="s">
        <v>201</v>
      </c>
      <c r="M273" s="19">
        <v>14.68</v>
      </c>
      <c r="N273" s="28" t="s">
        <v>8</v>
      </c>
      <c r="O273" s="32">
        <v>1</v>
      </c>
      <c r="P273" s="19">
        <v>14.68</v>
      </c>
      <c r="Q273" s="28" t="s">
        <v>973</v>
      </c>
      <c r="R273" s="28" t="s">
        <v>28</v>
      </c>
      <c r="T273" s="13" t="s">
        <v>29</v>
      </c>
      <c r="V273" s="27" t="s">
        <v>974</v>
      </c>
    </row>
    <row r="274" customHeight="1">
      <c r="A274" s="28" t="s">
        <v>1253</v>
      </c>
      <c r="B274" s="61" t="s">
        <v>1100</v>
      </c>
      <c r="D274" s="25" t="s">
        <v>1242</v>
      </c>
      <c r="E274" s="63">
        <v>1</v>
      </c>
      <c r="F274" s="42">
        <v>1</v>
      </c>
      <c r="G274" s="20">
        <v>0.499</v>
      </c>
      <c r="H274" s="51" t="s">
        <v>71</v>
      </c>
      <c r="I274" s="51" t="s">
        <v>1101</v>
      </c>
      <c r="J274" s="51" t="s">
        <v>1101</v>
      </c>
      <c r="K274" s="29" t="s">
        <v>25</v>
      </c>
      <c r="L274" s="51" t="s">
        <v>201</v>
      </c>
      <c r="M274" s="19">
        <v>9.07</v>
      </c>
      <c r="N274" s="28" t="s">
        <v>8</v>
      </c>
      <c r="O274" s="32">
        <v>1</v>
      </c>
      <c r="P274" s="19">
        <v>9.07</v>
      </c>
      <c r="Q274" s="28" t="s">
        <v>1102</v>
      </c>
      <c r="R274" s="28" t="s">
        <v>28</v>
      </c>
      <c r="T274" s="13" t="s">
        <v>29</v>
      </c>
      <c r="V274" s="27" t="s">
        <v>1103</v>
      </c>
    </row>
    <row r="275" customHeight="1">
      <c r="A275" s="28" t="s">
        <v>1253</v>
      </c>
      <c r="B275" s="61" t="s">
        <v>1104</v>
      </c>
      <c r="D275" s="25" t="s">
        <v>1246</v>
      </c>
      <c r="E275" s="63">
        <v>1</v>
      </c>
      <c r="F275" s="42">
        <v>1</v>
      </c>
      <c r="G275" s="20">
        <v>0.739</v>
      </c>
      <c r="H275" s="51" t="s">
        <v>23</v>
      </c>
      <c r="I275" s="51" t="s">
        <v>1105</v>
      </c>
      <c r="J275" s="51" t="s">
        <v>1105</v>
      </c>
      <c r="K275" s="29" t="s">
        <v>25</v>
      </c>
      <c r="L275" s="51" t="s">
        <v>344</v>
      </c>
      <c r="M275" s="19">
        <v>21.59</v>
      </c>
      <c r="N275" s="28" t="s">
        <v>8</v>
      </c>
      <c r="O275" s="32">
        <v>1</v>
      </c>
      <c r="P275" s="19">
        <v>21.59</v>
      </c>
      <c r="Q275" s="28" t="s">
        <v>1106</v>
      </c>
      <c r="R275" s="28" t="s">
        <v>28</v>
      </c>
      <c r="T275" s="13" t="s">
        <v>29</v>
      </c>
      <c r="V275" s="27" t="s">
        <v>1107</v>
      </c>
    </row>
    <row r="276" customHeight="1">
      <c r="A276" s="28" t="s">
        <v>1253</v>
      </c>
      <c r="B276" s="61" t="s">
        <v>1108</v>
      </c>
      <c r="D276" s="25" t="s">
        <v>1242</v>
      </c>
      <c r="E276" s="63">
        <v>1</v>
      </c>
      <c r="F276" s="42">
        <v>1</v>
      </c>
      <c r="G276" s="20">
        <v>0.34</v>
      </c>
      <c r="H276" s="51" t="s">
        <v>23</v>
      </c>
      <c r="I276" s="51" t="s">
        <v>1109</v>
      </c>
      <c r="J276" s="51" t="s">
        <v>1109</v>
      </c>
      <c r="K276" s="29" t="s">
        <v>25</v>
      </c>
      <c r="L276" s="51" t="s">
        <v>966</v>
      </c>
      <c r="M276" s="19">
        <v>19</v>
      </c>
      <c r="N276" s="28" t="s">
        <v>8</v>
      </c>
      <c r="O276" s="32">
        <v>1</v>
      </c>
      <c r="P276" s="19">
        <v>19</v>
      </c>
      <c r="Q276" s="28" t="s">
        <v>689</v>
      </c>
      <c r="R276" s="28" t="s">
        <v>28</v>
      </c>
      <c r="T276" s="13" t="s">
        <v>29</v>
      </c>
      <c r="V276" s="27" t="s">
        <v>690</v>
      </c>
    </row>
    <row r="277" customHeight="1">
      <c r="A277" s="28" t="s">
        <v>1253</v>
      </c>
      <c r="B277" s="61" t="s">
        <v>1110</v>
      </c>
      <c r="D277" s="25" t="s">
        <v>1241</v>
      </c>
      <c r="E277" s="63">
        <v>1</v>
      </c>
      <c r="F277" s="42">
        <v>9</v>
      </c>
      <c r="G277" s="20">
        <v>0.381</v>
      </c>
      <c r="H277" s="51" t="s">
        <v>964</v>
      </c>
      <c r="I277" s="51" t="s">
        <v>965</v>
      </c>
      <c r="J277" s="51" t="s">
        <v>965</v>
      </c>
      <c r="K277" s="29" t="s">
        <v>25</v>
      </c>
      <c r="L277" s="51" t="s">
        <v>966</v>
      </c>
      <c r="M277" s="19">
        <v>1</v>
      </c>
      <c r="N277" s="28" t="s">
        <v>8</v>
      </c>
      <c r="O277" s="32">
        <v>1</v>
      </c>
      <c r="P277" s="19">
        <v>1</v>
      </c>
      <c r="Q277" s="28" t="s">
        <v>967</v>
      </c>
      <c r="R277" s="28" t="s">
        <v>28</v>
      </c>
      <c r="T277" s="13" t="s">
        <v>29</v>
      </c>
      <c r="V277" s="27" t="s">
        <v>968</v>
      </c>
    </row>
    <row r="278" customHeight="1">
      <c r="A278" s="28" t="s">
        <v>1253</v>
      </c>
      <c r="B278" s="61" t="s">
        <v>1111</v>
      </c>
      <c r="D278" s="25" t="s">
        <v>1244</v>
      </c>
      <c r="E278" s="63">
        <v>1</v>
      </c>
      <c r="F278" s="42">
        <v>1</v>
      </c>
      <c r="G278" s="20">
        <v>0.862</v>
      </c>
      <c r="H278" s="51" t="s">
        <v>71</v>
      </c>
      <c r="I278" s="51" t="s">
        <v>1112</v>
      </c>
      <c r="J278" s="51" t="s">
        <v>1112</v>
      </c>
      <c r="K278" s="29" t="s">
        <v>25</v>
      </c>
      <c r="L278" s="51" t="s">
        <v>201</v>
      </c>
      <c r="M278" s="19">
        <v>29.6</v>
      </c>
      <c r="N278" s="28" t="s">
        <v>8</v>
      </c>
      <c r="O278" s="32">
        <v>1</v>
      </c>
      <c r="P278" s="19">
        <v>29.6</v>
      </c>
      <c r="Q278" s="28" t="s">
        <v>1113</v>
      </c>
      <c r="R278" s="28" t="s">
        <v>28</v>
      </c>
      <c r="T278" s="13" t="s">
        <v>29</v>
      </c>
      <c r="V278" s="27" t="s">
        <v>1114</v>
      </c>
    </row>
    <row r="279" customHeight="1">
      <c r="A279" s="28" t="s">
        <v>1253</v>
      </c>
      <c r="B279" s="61" t="s">
        <v>1115</v>
      </c>
      <c r="D279" s="25" t="s">
        <v>1246</v>
      </c>
      <c r="E279" s="63">
        <v>1</v>
      </c>
      <c r="F279" s="42">
        <v>1</v>
      </c>
      <c r="G279" s="20">
        <v>0.145</v>
      </c>
      <c r="H279" s="51" t="s">
        <v>1116</v>
      </c>
      <c r="I279" s="51" t="s">
        <v>990</v>
      </c>
      <c r="J279" s="51" t="s">
        <v>990</v>
      </c>
      <c r="K279" s="29" t="s">
        <v>25</v>
      </c>
      <c r="L279" s="51" t="s">
        <v>1117</v>
      </c>
      <c r="M279" s="19">
        <v>7</v>
      </c>
      <c r="N279" s="28" t="s">
        <v>8</v>
      </c>
      <c r="O279" s="32">
        <v>1</v>
      </c>
      <c r="P279" s="19">
        <v>7</v>
      </c>
      <c r="Q279" s="28" t="s">
        <v>834</v>
      </c>
      <c r="R279" s="28" t="s">
        <v>28</v>
      </c>
      <c r="T279" s="13" t="s">
        <v>29</v>
      </c>
      <c r="V279" s="27" t="s">
        <v>835</v>
      </c>
    </row>
    <row r="280" customHeight="1">
      <c r="A280" s="28" t="s">
        <v>1253</v>
      </c>
      <c r="B280" s="61" t="s">
        <v>1118</v>
      </c>
      <c r="D280" s="25" t="s">
        <v>1241</v>
      </c>
      <c r="E280" s="63">
        <v>1</v>
      </c>
      <c r="F280" s="42">
        <v>9</v>
      </c>
      <c r="G280" s="20">
        <v>2.059</v>
      </c>
      <c r="H280" s="51" t="s">
        <v>964</v>
      </c>
      <c r="I280" s="51" t="s">
        <v>965</v>
      </c>
      <c r="J280" s="51" t="s">
        <v>965</v>
      </c>
      <c r="K280" s="29" t="s">
        <v>25</v>
      </c>
      <c r="L280" s="51" t="s">
        <v>966</v>
      </c>
      <c r="M280" s="19">
        <v>28.97</v>
      </c>
      <c r="N280" s="28" t="s">
        <v>8</v>
      </c>
      <c r="O280" s="32">
        <v>1</v>
      </c>
      <c r="P280" s="19">
        <v>28.97</v>
      </c>
      <c r="Q280" s="28" t="s">
        <v>967</v>
      </c>
      <c r="R280" s="28" t="s">
        <v>28</v>
      </c>
      <c r="T280" s="13" t="s">
        <v>29</v>
      </c>
      <c r="V280" s="27" t="s">
        <v>968</v>
      </c>
    </row>
    <row r="281" customHeight="1">
      <c r="A281" s="28" t="s">
        <v>1253</v>
      </c>
      <c r="B281" s="61" t="s">
        <v>1119</v>
      </c>
      <c r="D281" s="25" t="s">
        <v>1241</v>
      </c>
      <c r="E281" s="63">
        <v>1</v>
      </c>
      <c r="F281" s="42">
        <v>9</v>
      </c>
      <c r="G281" s="20">
        <v>0.054</v>
      </c>
      <c r="H281" s="51" t="s">
        <v>964</v>
      </c>
      <c r="I281" s="51" t="s">
        <v>965</v>
      </c>
      <c r="J281" s="51" t="s">
        <v>965</v>
      </c>
      <c r="K281" s="29" t="s">
        <v>25</v>
      </c>
      <c r="L281" s="51" t="s">
        <v>966</v>
      </c>
      <c r="M281" s="19">
        <v>1</v>
      </c>
      <c r="N281" s="28" t="s">
        <v>8</v>
      </c>
      <c r="O281" s="32">
        <v>1</v>
      </c>
      <c r="P281" s="19">
        <v>1</v>
      </c>
      <c r="Q281" s="28" t="s">
        <v>967</v>
      </c>
      <c r="R281" s="28" t="s">
        <v>28</v>
      </c>
      <c r="T281" s="13" t="s">
        <v>29</v>
      </c>
      <c r="V281" s="27" t="s">
        <v>968</v>
      </c>
    </row>
    <row r="282" customHeight="1">
      <c r="A282" s="28" t="s">
        <v>1253</v>
      </c>
      <c r="B282" s="61" t="s">
        <v>1120</v>
      </c>
      <c r="D282" s="25" t="s">
        <v>1241</v>
      </c>
      <c r="E282" s="63">
        <v>1</v>
      </c>
      <c r="F282" s="42">
        <v>9</v>
      </c>
      <c r="G282" s="20">
        <v>0.036</v>
      </c>
      <c r="H282" s="51" t="s">
        <v>964</v>
      </c>
      <c r="I282" s="51" t="s">
        <v>965</v>
      </c>
      <c r="J282" s="51" t="s">
        <v>965</v>
      </c>
      <c r="K282" s="29" t="s">
        <v>25</v>
      </c>
      <c r="L282" s="51" t="s">
        <v>966</v>
      </c>
      <c r="M282" s="19">
        <v>1</v>
      </c>
      <c r="N282" s="28" t="s">
        <v>8</v>
      </c>
      <c r="O282" s="32">
        <v>1</v>
      </c>
      <c r="P282" s="19">
        <v>1</v>
      </c>
      <c r="Q282" s="28" t="s">
        <v>967</v>
      </c>
      <c r="R282" s="28" t="s">
        <v>28</v>
      </c>
      <c r="T282" s="13" t="s">
        <v>29</v>
      </c>
      <c r="V282" s="27" t="s">
        <v>968</v>
      </c>
    </row>
    <row r="283" customHeight="1">
      <c r="A283" s="28" t="s">
        <v>1254</v>
      </c>
      <c r="B283" s="61" t="s">
        <v>1121</v>
      </c>
      <c r="C283" s="23" t="s">
        <v>1228</v>
      </c>
      <c r="D283" s="23" t="s">
        <v>1238</v>
      </c>
      <c r="E283" s="63">
        <v>1</v>
      </c>
      <c r="F283" s="42">
        <v>1</v>
      </c>
      <c r="G283" s="20">
        <v>0.481</v>
      </c>
      <c r="H283" s="51" t="s">
        <v>1122</v>
      </c>
      <c r="I283" s="51" t="s">
        <v>1123</v>
      </c>
      <c r="J283" s="51" t="s">
        <v>1123</v>
      </c>
      <c r="K283" s="29" t="s">
        <v>25</v>
      </c>
      <c r="L283" s="51" t="s">
        <v>538</v>
      </c>
      <c r="M283" s="19">
        <v>66.8</v>
      </c>
      <c r="N283" s="28" t="s">
        <v>8</v>
      </c>
      <c r="O283" s="32">
        <v>1</v>
      </c>
      <c r="P283" s="19">
        <v>66.8</v>
      </c>
      <c r="Q283" s="28" t="s">
        <v>1124</v>
      </c>
      <c r="R283" s="28" t="s">
        <v>28</v>
      </c>
      <c r="T283" s="13" t="s">
        <v>29</v>
      </c>
      <c r="V283" s="27" t="s">
        <v>1125</v>
      </c>
    </row>
    <row r="284" customHeight="1">
      <c r="A284" s="28" t="s">
        <v>1253</v>
      </c>
      <c r="B284" s="61" t="s">
        <v>1126</v>
      </c>
      <c r="D284" s="25" t="s">
        <v>1240</v>
      </c>
      <c r="E284" s="63">
        <v>1</v>
      </c>
      <c r="F284" s="42">
        <v>1</v>
      </c>
      <c r="G284" s="20">
        <v>0.86</v>
      </c>
      <c r="H284" s="51" t="s">
        <v>71</v>
      </c>
      <c r="I284" s="51" t="s">
        <v>1127</v>
      </c>
      <c r="J284" s="51" t="s">
        <v>1127</v>
      </c>
      <c r="K284" s="29" t="s">
        <v>25</v>
      </c>
      <c r="L284" s="51" t="s">
        <v>1128</v>
      </c>
      <c r="M284" s="19">
        <v>20.24</v>
      </c>
      <c r="N284" s="28" t="s">
        <v>8</v>
      </c>
      <c r="O284" s="32">
        <v>1</v>
      </c>
      <c r="P284" s="19">
        <v>20.24</v>
      </c>
      <c r="Q284" s="28" t="s">
        <v>1129</v>
      </c>
      <c r="R284" s="28" t="s">
        <v>28</v>
      </c>
      <c r="T284" s="13" t="s">
        <v>29</v>
      </c>
      <c r="V284" s="27" t="s">
        <v>1130</v>
      </c>
    </row>
    <row r="285" customHeight="1">
      <c r="A285" s="28" t="s">
        <v>1253</v>
      </c>
      <c r="B285" s="61" t="s">
        <v>1131</v>
      </c>
      <c r="D285" s="25" t="s">
        <v>1244</v>
      </c>
      <c r="E285" s="63">
        <v>1</v>
      </c>
      <c r="F285" s="42">
        <v>1</v>
      </c>
      <c r="G285" s="20">
        <v>0.422</v>
      </c>
      <c r="H285" s="51" t="s">
        <v>199</v>
      </c>
      <c r="I285" s="51" t="s">
        <v>1132</v>
      </c>
      <c r="J285" s="51" t="s">
        <v>1132</v>
      </c>
      <c r="K285" s="29" t="s">
        <v>25</v>
      </c>
      <c r="L285" s="51" t="s">
        <v>201</v>
      </c>
      <c r="M285" s="19">
        <v>9.16</v>
      </c>
      <c r="N285" s="28" t="s">
        <v>8</v>
      </c>
      <c r="O285" s="32">
        <v>1</v>
      </c>
      <c r="P285" s="19">
        <v>9.16</v>
      </c>
      <c r="Q285" s="28" t="s">
        <v>1133</v>
      </c>
      <c r="R285" s="28" t="s">
        <v>28</v>
      </c>
      <c r="T285" s="13" t="s">
        <v>29</v>
      </c>
      <c r="V285" s="27" t="s">
        <v>1134</v>
      </c>
    </row>
    <row r="286" customHeight="1">
      <c r="A286" s="28" t="s">
        <v>1253</v>
      </c>
      <c r="B286" s="61" t="s">
        <v>1135</v>
      </c>
      <c r="D286" s="25" t="s">
        <v>1245</v>
      </c>
      <c r="E286" s="63">
        <v>1</v>
      </c>
      <c r="F286" s="42">
        <v>1</v>
      </c>
      <c r="G286" s="20">
        <v>0.381</v>
      </c>
      <c r="H286" s="51" t="s">
        <v>71</v>
      </c>
      <c r="I286" s="51" t="s">
        <v>1112</v>
      </c>
      <c r="J286" s="51" t="s">
        <v>1112</v>
      </c>
      <c r="K286" s="29" t="s">
        <v>25</v>
      </c>
      <c r="L286" s="51" t="s">
        <v>201</v>
      </c>
      <c r="M286" s="19">
        <v>15.15</v>
      </c>
      <c r="N286" s="28" t="s">
        <v>8</v>
      </c>
      <c r="O286" s="32">
        <v>1</v>
      </c>
      <c r="P286" s="19">
        <v>15.15</v>
      </c>
      <c r="Q286" s="28" t="s">
        <v>1113</v>
      </c>
      <c r="R286" s="28" t="s">
        <v>28</v>
      </c>
      <c r="T286" s="13" t="s">
        <v>29</v>
      </c>
      <c r="V286" s="27" t="s">
        <v>1114</v>
      </c>
    </row>
    <row r="287" customHeight="1">
      <c r="A287" s="28" t="s">
        <v>1253</v>
      </c>
      <c r="B287" s="61" t="s">
        <v>1136</v>
      </c>
      <c r="D287" s="25" t="s">
        <v>1240</v>
      </c>
      <c r="E287" s="63">
        <v>1</v>
      </c>
      <c r="F287" s="42">
        <v>1</v>
      </c>
      <c r="G287" s="20">
        <v>0.699</v>
      </c>
      <c r="H287" s="51" t="s">
        <v>1137</v>
      </c>
      <c r="I287" s="51" t="s">
        <v>1138</v>
      </c>
      <c r="J287" s="51" t="s">
        <v>1138</v>
      </c>
      <c r="K287" s="29" t="s">
        <v>25</v>
      </c>
      <c r="L287" s="51" t="s">
        <v>201</v>
      </c>
      <c r="M287" s="19">
        <v>25</v>
      </c>
      <c r="N287" s="28" t="s">
        <v>8</v>
      </c>
      <c r="O287" s="32">
        <v>1</v>
      </c>
      <c r="P287" s="19">
        <v>25</v>
      </c>
      <c r="Q287" s="28" t="s">
        <v>349</v>
      </c>
      <c r="R287" s="28" t="s">
        <v>28</v>
      </c>
      <c r="T287" s="13" t="s">
        <v>29</v>
      </c>
      <c r="V287" s="27" t="s">
        <v>350</v>
      </c>
    </row>
    <row r="288" customHeight="1">
      <c r="A288" s="28" t="s">
        <v>1253</v>
      </c>
      <c r="B288" s="61" t="s">
        <v>1139</v>
      </c>
      <c r="D288" s="25" t="s">
        <v>1240</v>
      </c>
      <c r="E288" s="63">
        <v>1</v>
      </c>
      <c r="F288" s="42">
        <v>1</v>
      </c>
      <c r="G288" s="20">
        <v>0.64</v>
      </c>
      <c r="H288" s="51" t="s">
        <v>71</v>
      </c>
      <c r="I288" s="51" t="s">
        <v>1127</v>
      </c>
      <c r="J288" s="51" t="s">
        <v>1127</v>
      </c>
      <c r="K288" s="29" t="s">
        <v>25</v>
      </c>
      <c r="L288" s="51" t="s">
        <v>175</v>
      </c>
      <c r="M288" s="19">
        <v>16.19</v>
      </c>
      <c r="N288" s="28" t="s">
        <v>8</v>
      </c>
      <c r="O288" s="32">
        <v>1</v>
      </c>
      <c r="P288" s="19">
        <v>16.19</v>
      </c>
      <c r="Q288" s="28" t="s">
        <v>1129</v>
      </c>
      <c r="R288" s="28" t="s">
        <v>28</v>
      </c>
      <c r="T288" s="13" t="s">
        <v>29</v>
      </c>
      <c r="V288" s="27" t="s">
        <v>1130</v>
      </c>
    </row>
    <row r="289" customHeight="1">
      <c r="A289" s="28" t="s">
        <v>1253</v>
      </c>
      <c r="B289" s="61" t="s">
        <v>1140</v>
      </c>
      <c r="D289" s="25" t="s">
        <v>1238</v>
      </c>
      <c r="E289" s="63">
        <v>1</v>
      </c>
      <c r="F289" s="42">
        <v>1</v>
      </c>
      <c r="G289" s="20">
        <v>3.46</v>
      </c>
      <c r="H289" s="51" t="s">
        <v>77</v>
      </c>
      <c r="I289" s="51" t="s">
        <v>1141</v>
      </c>
      <c r="J289" s="51" t="s">
        <v>1141</v>
      </c>
      <c r="K289" s="29" t="s">
        <v>25</v>
      </c>
      <c r="L289" s="51" t="s">
        <v>502</v>
      </c>
      <c r="M289" s="19">
        <v>28.32</v>
      </c>
      <c r="N289" s="28" t="s">
        <v>8</v>
      </c>
      <c r="O289" s="32">
        <v>1</v>
      </c>
      <c r="P289" s="19">
        <v>28.32</v>
      </c>
      <c r="Q289" s="28" t="s">
        <v>1142</v>
      </c>
      <c r="R289" s="28" t="s">
        <v>28</v>
      </c>
      <c r="T289" s="13" t="s">
        <v>29</v>
      </c>
      <c r="V289" s="27" t="s">
        <v>1143</v>
      </c>
    </row>
    <row r="290" customHeight="1">
      <c r="A290" s="28" t="s">
        <v>1253</v>
      </c>
      <c r="B290" s="61" t="s">
        <v>1144</v>
      </c>
      <c r="D290" s="25" t="s">
        <v>1247</v>
      </c>
      <c r="E290" s="63">
        <v>1</v>
      </c>
      <c r="F290" s="42">
        <v>1</v>
      </c>
      <c r="G290" s="20">
        <v>1.338</v>
      </c>
      <c r="H290" s="51" t="s">
        <v>23</v>
      </c>
      <c r="I290" s="51" t="s">
        <v>1145</v>
      </c>
      <c r="J290" s="51" t="s">
        <v>1145</v>
      </c>
      <c r="K290" s="29" t="s">
        <v>25</v>
      </c>
      <c r="L290" s="51" t="s">
        <v>1146</v>
      </c>
      <c r="M290" s="19">
        <v>29.99</v>
      </c>
      <c r="N290" s="28" t="s">
        <v>8</v>
      </c>
      <c r="O290" s="32">
        <v>1</v>
      </c>
      <c r="P290" s="19">
        <v>29.99</v>
      </c>
      <c r="Q290" s="28" t="s">
        <v>1147</v>
      </c>
      <c r="R290" s="28" t="s">
        <v>28</v>
      </c>
      <c r="T290" s="13" t="s">
        <v>29</v>
      </c>
      <c r="V290" s="27" t="s">
        <v>1148</v>
      </c>
    </row>
    <row r="291" customHeight="1">
      <c r="A291" s="28" t="s">
        <v>1253</v>
      </c>
      <c r="B291" s="61" t="s">
        <v>1149</v>
      </c>
      <c r="D291" s="25" t="s">
        <v>1245</v>
      </c>
      <c r="E291" s="63">
        <v>1</v>
      </c>
      <c r="F291" s="42">
        <v>1</v>
      </c>
      <c r="G291" s="20">
        <v>0.98</v>
      </c>
      <c r="H291" s="51" t="s">
        <v>44</v>
      </c>
      <c r="I291" s="51" t="s">
        <v>1145</v>
      </c>
      <c r="J291" s="51" t="s">
        <v>1145</v>
      </c>
      <c r="K291" s="29" t="s">
        <v>25</v>
      </c>
      <c r="L291" s="51" t="s">
        <v>1146</v>
      </c>
      <c r="M291" s="19">
        <v>28.79</v>
      </c>
      <c r="N291" s="28" t="s">
        <v>8</v>
      </c>
      <c r="O291" s="32">
        <v>1</v>
      </c>
      <c r="P291" s="19">
        <v>28.79</v>
      </c>
      <c r="Q291" s="28" t="s">
        <v>1147</v>
      </c>
      <c r="R291" s="28" t="s">
        <v>28</v>
      </c>
      <c r="T291" s="13" t="s">
        <v>29</v>
      </c>
      <c r="V291" s="27" t="s">
        <v>1148</v>
      </c>
    </row>
    <row r="292" customHeight="1">
      <c r="A292" s="28" t="s">
        <v>1253</v>
      </c>
      <c r="B292" s="61" t="s">
        <v>1150</v>
      </c>
      <c r="D292" s="25" t="s">
        <v>1243</v>
      </c>
      <c r="E292" s="63">
        <v>1</v>
      </c>
      <c r="F292" s="42">
        <v>1</v>
      </c>
      <c r="G292" s="20">
        <v>1.139</v>
      </c>
      <c r="H292" s="51" t="s">
        <v>1151</v>
      </c>
      <c r="I292" s="51" t="s">
        <v>800</v>
      </c>
      <c r="J292" s="51" t="s">
        <v>800</v>
      </c>
      <c r="K292" s="29" t="s">
        <v>25</v>
      </c>
      <c r="L292" s="51" t="s">
        <v>634</v>
      </c>
      <c r="M292" s="19">
        <v>27.94</v>
      </c>
      <c r="N292" s="28" t="s">
        <v>8</v>
      </c>
      <c r="O292" s="32">
        <v>1</v>
      </c>
      <c r="P292" s="19">
        <v>27.94</v>
      </c>
      <c r="Q292" s="28" t="s">
        <v>802</v>
      </c>
      <c r="R292" s="28" t="s">
        <v>28</v>
      </c>
      <c r="T292" s="13" t="s">
        <v>29</v>
      </c>
      <c r="V292" s="27" t="s">
        <v>803</v>
      </c>
    </row>
    <row r="293" customHeight="1">
      <c r="A293" s="28" t="s">
        <v>1253</v>
      </c>
      <c r="B293" s="61" t="s">
        <v>1152</v>
      </c>
      <c r="D293" s="25" t="s">
        <v>1247</v>
      </c>
      <c r="E293" s="63">
        <v>1</v>
      </c>
      <c r="F293" s="42">
        <v>1</v>
      </c>
      <c r="G293" s="20">
        <v>1.2610000000000001</v>
      </c>
      <c r="H293" s="51" t="s">
        <v>23</v>
      </c>
      <c r="I293" s="51" t="s">
        <v>1145</v>
      </c>
      <c r="J293" s="51" t="s">
        <v>1145</v>
      </c>
      <c r="K293" s="29" t="s">
        <v>25</v>
      </c>
      <c r="L293" s="51" t="s">
        <v>1043</v>
      </c>
      <c r="M293" s="19">
        <v>29.99</v>
      </c>
      <c r="N293" s="28" t="s">
        <v>8</v>
      </c>
      <c r="O293" s="32">
        <v>1</v>
      </c>
      <c r="P293" s="19">
        <v>29.99</v>
      </c>
      <c r="Q293" s="28" t="s">
        <v>1147</v>
      </c>
      <c r="R293" s="28" t="s">
        <v>28</v>
      </c>
      <c r="T293" s="13" t="s">
        <v>29</v>
      </c>
      <c r="V293" s="27" t="s">
        <v>1148</v>
      </c>
    </row>
    <row r="294" customHeight="1">
      <c r="A294" s="28" t="s">
        <v>1253</v>
      </c>
      <c r="B294" s="61" t="s">
        <v>1153</v>
      </c>
      <c r="D294" s="25" t="s">
        <v>1244</v>
      </c>
      <c r="E294" s="63">
        <v>1</v>
      </c>
      <c r="F294" s="42">
        <v>1</v>
      </c>
      <c r="G294" s="20">
        <v>0.054</v>
      </c>
      <c r="H294" s="51" t="s">
        <v>442</v>
      </c>
      <c r="I294" s="51" t="s">
        <v>1154</v>
      </c>
      <c r="J294" s="51" t="s">
        <v>1154</v>
      </c>
      <c r="K294" s="29" t="s">
        <v>25</v>
      </c>
      <c r="L294" s="51" t="s">
        <v>760</v>
      </c>
      <c r="M294" s="19">
        <v>12.63</v>
      </c>
      <c r="N294" s="28" t="s">
        <v>8</v>
      </c>
      <c r="O294" s="32">
        <v>1</v>
      </c>
      <c r="P294" s="19">
        <v>12.63</v>
      </c>
      <c r="Q294" s="28" t="s">
        <v>1155</v>
      </c>
      <c r="R294" s="28" t="s">
        <v>28</v>
      </c>
      <c r="T294" s="13" t="s">
        <v>29</v>
      </c>
      <c r="V294" s="27" t="s">
        <v>1156</v>
      </c>
    </row>
    <row r="295" customHeight="1">
      <c r="A295" s="28" t="s">
        <v>1253</v>
      </c>
      <c r="B295" s="61" t="s">
        <v>1157</v>
      </c>
      <c r="D295" s="25" t="s">
        <v>1247</v>
      </c>
      <c r="E295" s="63">
        <v>1</v>
      </c>
      <c r="F295" s="42">
        <v>1</v>
      </c>
      <c r="G295" s="20">
        <v>0.422</v>
      </c>
      <c r="H295" s="51" t="s">
        <v>1158</v>
      </c>
      <c r="I295" s="51" t="s">
        <v>1159</v>
      </c>
      <c r="J295" s="51" t="s">
        <v>1159</v>
      </c>
      <c r="K295" s="29" t="s">
        <v>25</v>
      </c>
      <c r="L295" s="51" t="s">
        <v>1160</v>
      </c>
      <c r="M295" s="19">
        <v>5</v>
      </c>
      <c r="N295" s="28" t="s">
        <v>8</v>
      </c>
      <c r="O295" s="32">
        <v>1</v>
      </c>
      <c r="P295" s="19">
        <v>5</v>
      </c>
      <c r="Q295" s="28" t="s">
        <v>1161</v>
      </c>
      <c r="R295" s="28" t="s">
        <v>28</v>
      </c>
      <c r="T295" s="13" t="s">
        <v>29</v>
      </c>
      <c r="V295" s="27" t="s">
        <v>1162</v>
      </c>
    </row>
    <row r="296" customHeight="1">
      <c r="A296" s="28" t="s">
        <v>1253</v>
      </c>
      <c r="B296" s="61" t="s">
        <v>1163</v>
      </c>
      <c r="D296" s="25" t="s">
        <v>1240</v>
      </c>
      <c r="E296" s="63">
        <v>1</v>
      </c>
      <c r="F296" s="42">
        <v>1</v>
      </c>
      <c r="G296" s="20">
        <v>0.48</v>
      </c>
      <c r="H296" s="51" t="s">
        <v>44</v>
      </c>
      <c r="I296" s="51" t="s">
        <v>348</v>
      </c>
      <c r="J296" s="51" t="s">
        <v>348</v>
      </c>
      <c r="K296" s="29" t="s">
        <v>25</v>
      </c>
      <c r="L296" s="51" t="s">
        <v>1164</v>
      </c>
      <c r="M296" s="19">
        <v>29.58</v>
      </c>
      <c r="N296" s="28" t="s">
        <v>8</v>
      </c>
      <c r="O296" s="32">
        <v>1</v>
      </c>
      <c r="P296" s="19">
        <v>29.58</v>
      </c>
      <c r="Q296" s="28" t="s">
        <v>349</v>
      </c>
      <c r="R296" s="28" t="s">
        <v>28</v>
      </c>
      <c r="T296" s="13" t="s">
        <v>29</v>
      </c>
      <c r="V296" s="27" t="s">
        <v>350</v>
      </c>
    </row>
    <row r="297" customHeight="1">
      <c r="A297" s="28" t="s">
        <v>1253</v>
      </c>
      <c r="B297" s="61" t="s">
        <v>1165</v>
      </c>
      <c r="D297" s="25" t="s">
        <v>1247</v>
      </c>
      <c r="E297" s="63">
        <v>1</v>
      </c>
      <c r="F297" s="42">
        <v>1</v>
      </c>
      <c r="G297" s="20">
        <v>0.358</v>
      </c>
      <c r="H297" s="51" t="s">
        <v>23</v>
      </c>
      <c r="I297" s="51" t="s">
        <v>1145</v>
      </c>
      <c r="J297" s="51" t="s">
        <v>1145</v>
      </c>
      <c r="K297" s="29" t="s">
        <v>25</v>
      </c>
      <c r="L297" s="51" t="s">
        <v>201</v>
      </c>
      <c r="M297" s="19">
        <v>25.37</v>
      </c>
      <c r="N297" s="28" t="s">
        <v>8</v>
      </c>
      <c r="O297" s="32">
        <v>1</v>
      </c>
      <c r="P297" s="19">
        <v>25.37</v>
      </c>
      <c r="Q297" s="28" t="s">
        <v>1147</v>
      </c>
      <c r="R297" s="28" t="s">
        <v>28</v>
      </c>
      <c r="T297" s="13" t="s">
        <v>29</v>
      </c>
      <c r="V297" s="27" t="s">
        <v>1148</v>
      </c>
    </row>
    <row r="298" customHeight="1">
      <c r="A298" s="28" t="s">
        <v>1253</v>
      </c>
      <c r="B298" s="61" t="s">
        <v>1166</v>
      </c>
      <c r="D298" s="25" t="s">
        <v>1243</v>
      </c>
      <c r="E298" s="63">
        <v>1</v>
      </c>
      <c r="F298" s="42">
        <v>1</v>
      </c>
      <c r="G298" s="20">
        <v>1.338</v>
      </c>
      <c r="H298" s="51" t="s">
        <v>199</v>
      </c>
      <c r="I298" s="51" t="s">
        <v>800</v>
      </c>
      <c r="J298" s="51" t="s">
        <v>800</v>
      </c>
      <c r="K298" s="29" t="s">
        <v>25</v>
      </c>
      <c r="L298" s="51" t="s">
        <v>106</v>
      </c>
      <c r="M298" s="19">
        <v>21.4</v>
      </c>
      <c r="N298" s="28" t="s">
        <v>8</v>
      </c>
      <c r="O298" s="32">
        <v>1</v>
      </c>
      <c r="P298" s="19">
        <v>21.4</v>
      </c>
      <c r="Q298" s="28" t="s">
        <v>802</v>
      </c>
      <c r="R298" s="28" t="s">
        <v>28</v>
      </c>
      <c r="T298" s="13" t="s">
        <v>29</v>
      </c>
      <c r="V298" s="27" t="s">
        <v>803</v>
      </c>
    </row>
    <row r="299" customHeight="1">
      <c r="A299" s="28" t="s">
        <v>1253</v>
      </c>
      <c r="B299" s="61" t="s">
        <v>1167</v>
      </c>
      <c r="D299" s="25" t="s">
        <v>1244</v>
      </c>
      <c r="E299" s="63">
        <v>1</v>
      </c>
      <c r="F299" s="42">
        <v>1</v>
      </c>
      <c r="G299" s="20">
        <v>0.34</v>
      </c>
      <c r="H299" s="51" t="s">
        <v>1168</v>
      </c>
      <c r="I299" s="51" t="s">
        <v>1112</v>
      </c>
      <c r="J299" s="51" t="s">
        <v>1112</v>
      </c>
      <c r="K299" s="29" t="s">
        <v>25</v>
      </c>
      <c r="L299" s="51" t="s">
        <v>344</v>
      </c>
      <c r="M299" s="19">
        <v>13.59</v>
      </c>
      <c r="N299" s="28" t="s">
        <v>8</v>
      </c>
      <c r="O299" s="32">
        <v>1</v>
      </c>
      <c r="P299" s="19">
        <v>13.59</v>
      </c>
      <c r="Q299" s="28" t="s">
        <v>1113</v>
      </c>
      <c r="R299" s="28" t="s">
        <v>28</v>
      </c>
      <c r="T299" s="13" t="s">
        <v>29</v>
      </c>
      <c r="V299" s="27" t="s">
        <v>1114</v>
      </c>
    </row>
    <row r="300" customHeight="1">
      <c r="A300" s="28" t="s">
        <v>1253</v>
      </c>
      <c r="B300" s="61" t="s">
        <v>1169</v>
      </c>
      <c r="D300" s="25" t="s">
        <v>1246</v>
      </c>
      <c r="E300" s="63">
        <v>1</v>
      </c>
      <c r="F300" s="42">
        <v>1</v>
      </c>
      <c r="G300" s="20">
        <v>0.522</v>
      </c>
      <c r="H300" s="51" t="s">
        <v>32</v>
      </c>
      <c r="I300" s="51" t="s">
        <v>899</v>
      </c>
      <c r="J300" s="51" t="s">
        <v>899</v>
      </c>
      <c r="K300" s="29" t="s">
        <v>25</v>
      </c>
      <c r="L300" s="51" t="s">
        <v>106</v>
      </c>
      <c r="M300" s="19">
        <v>17.5</v>
      </c>
      <c r="N300" s="28" t="s">
        <v>8</v>
      </c>
      <c r="O300" s="32">
        <v>1</v>
      </c>
      <c r="P300" s="19">
        <v>17.5</v>
      </c>
      <c r="Q300" s="28" t="s">
        <v>901</v>
      </c>
      <c r="R300" s="28" t="s">
        <v>28</v>
      </c>
      <c r="T300" s="13" t="s">
        <v>29</v>
      </c>
      <c r="V300" s="27" t="s">
        <v>902</v>
      </c>
    </row>
    <row r="301" customHeight="1">
      <c r="A301" s="28" t="s">
        <v>1253</v>
      </c>
      <c r="B301" s="61" t="s">
        <v>1170</v>
      </c>
      <c r="D301" s="25" t="s">
        <v>1241</v>
      </c>
      <c r="E301" s="63">
        <v>1</v>
      </c>
      <c r="F301" s="42">
        <v>1</v>
      </c>
      <c r="G301" s="20">
        <v>0.558</v>
      </c>
      <c r="H301" s="51" t="s">
        <v>71</v>
      </c>
      <c r="I301" s="51" t="s">
        <v>1171</v>
      </c>
      <c r="J301" s="51" t="s">
        <v>1171</v>
      </c>
      <c r="K301" s="29" t="s">
        <v>25</v>
      </c>
      <c r="L301" s="51" t="s">
        <v>201</v>
      </c>
      <c r="M301" s="19">
        <v>19.68</v>
      </c>
      <c r="N301" s="28" t="s">
        <v>8</v>
      </c>
      <c r="O301" s="32">
        <v>1</v>
      </c>
      <c r="P301" s="19">
        <v>19.68</v>
      </c>
      <c r="Q301" s="28" t="s">
        <v>1172</v>
      </c>
      <c r="R301" s="28" t="s">
        <v>28</v>
      </c>
      <c r="T301" s="13" t="s">
        <v>29</v>
      </c>
      <c r="V301" s="27" t="s">
        <v>1173</v>
      </c>
    </row>
    <row r="302" customHeight="1">
      <c r="A302" s="28" t="s">
        <v>1253</v>
      </c>
      <c r="B302" s="61" t="s">
        <v>1174</v>
      </c>
      <c r="D302" s="25" t="s">
        <v>1240</v>
      </c>
      <c r="E302" s="63">
        <v>1</v>
      </c>
      <c r="F302" s="42">
        <v>1</v>
      </c>
      <c r="G302" s="20">
        <v>0.522</v>
      </c>
      <c r="H302" s="51" t="s">
        <v>71</v>
      </c>
      <c r="I302" s="51" t="s">
        <v>1175</v>
      </c>
      <c r="J302" s="51" t="s">
        <v>1175</v>
      </c>
      <c r="K302" s="29" t="s">
        <v>25</v>
      </c>
      <c r="L302" s="51" t="s">
        <v>201</v>
      </c>
      <c r="M302" s="19">
        <v>14.61</v>
      </c>
      <c r="N302" s="28" t="s">
        <v>8</v>
      </c>
      <c r="O302" s="32">
        <v>1</v>
      </c>
      <c r="P302" s="19">
        <v>14.61</v>
      </c>
      <c r="Q302" s="28" t="s">
        <v>1176</v>
      </c>
      <c r="R302" s="28" t="s">
        <v>28</v>
      </c>
      <c r="T302" s="13" t="s">
        <v>29</v>
      </c>
      <c r="V302" s="27" t="s">
        <v>1177</v>
      </c>
    </row>
    <row r="303" customHeight="1">
      <c r="A303" s="28" t="s">
        <v>1254</v>
      </c>
      <c r="B303" s="61" t="s">
        <v>1178</v>
      </c>
      <c r="C303" s="23" t="s">
        <v>1228</v>
      </c>
      <c r="D303" s="23" t="s">
        <v>1246</v>
      </c>
      <c r="E303" s="63">
        <v>1</v>
      </c>
      <c r="F303" s="42">
        <v>1</v>
      </c>
      <c r="G303" s="20">
        <v>0.98</v>
      </c>
      <c r="H303" s="51" t="s">
        <v>1179</v>
      </c>
      <c r="I303" s="51" t="s">
        <v>899</v>
      </c>
      <c r="J303" s="51" t="s">
        <v>899</v>
      </c>
      <c r="K303" s="29" t="s">
        <v>25</v>
      </c>
      <c r="L303" s="51" t="s">
        <v>106</v>
      </c>
      <c r="M303" s="19">
        <v>37.78</v>
      </c>
      <c r="N303" s="28" t="s">
        <v>8</v>
      </c>
      <c r="O303" s="32">
        <v>1</v>
      </c>
      <c r="P303" s="19">
        <v>37.78</v>
      </c>
      <c r="Q303" s="28" t="s">
        <v>901</v>
      </c>
      <c r="R303" s="28" t="s">
        <v>28</v>
      </c>
      <c r="T303" s="13" t="s">
        <v>29</v>
      </c>
      <c r="V303" s="27" t="s">
        <v>902</v>
      </c>
    </row>
    <row r="304" customHeight="1">
      <c r="A304" s="28" t="s">
        <v>1253</v>
      </c>
      <c r="B304" s="61" t="s">
        <v>1180</v>
      </c>
      <c r="D304" s="25" t="s">
        <v>1244</v>
      </c>
      <c r="E304" s="63">
        <v>1</v>
      </c>
      <c r="F304" s="42">
        <v>1</v>
      </c>
      <c r="G304" s="20">
        <v>0.054</v>
      </c>
      <c r="H304" s="51" t="s">
        <v>1181</v>
      </c>
      <c r="I304" s="51" t="s">
        <v>1182</v>
      </c>
      <c r="J304" s="51" t="s">
        <v>1182</v>
      </c>
      <c r="K304" s="29" t="s">
        <v>25</v>
      </c>
      <c r="L304" s="51" t="s">
        <v>1183</v>
      </c>
      <c r="M304" s="19">
        <v>9.95</v>
      </c>
      <c r="N304" s="28" t="s">
        <v>8</v>
      </c>
      <c r="O304" s="32">
        <v>1</v>
      </c>
      <c r="P304" s="19">
        <v>9.95</v>
      </c>
      <c r="Q304" s="28" t="s">
        <v>1184</v>
      </c>
      <c r="R304" s="28" t="s">
        <v>28</v>
      </c>
      <c r="T304" s="13" t="s">
        <v>29</v>
      </c>
      <c r="V304" s="27" t="s">
        <v>1185</v>
      </c>
    </row>
    <row r="305" customHeight="1">
      <c r="A305" s="28" t="s">
        <v>1253</v>
      </c>
      <c r="B305" s="61" t="s">
        <v>1186</v>
      </c>
      <c r="D305" s="25" t="s">
        <v>1247</v>
      </c>
      <c r="E305" s="63">
        <v>1</v>
      </c>
      <c r="F305" s="42">
        <v>1</v>
      </c>
      <c r="G305" s="20">
        <v>0.109</v>
      </c>
      <c r="H305" s="51" t="s">
        <v>1187</v>
      </c>
      <c r="I305" s="51" t="s">
        <v>1182</v>
      </c>
      <c r="J305" s="51" t="s">
        <v>1182</v>
      </c>
      <c r="K305" s="29" t="s">
        <v>25</v>
      </c>
      <c r="L305" s="51" t="s">
        <v>1043</v>
      </c>
      <c r="M305" s="19">
        <v>17.2</v>
      </c>
      <c r="N305" s="28" t="s">
        <v>8</v>
      </c>
      <c r="O305" s="32">
        <v>1</v>
      </c>
      <c r="P305" s="19">
        <v>17.2</v>
      </c>
      <c r="Q305" s="28" t="s">
        <v>1184</v>
      </c>
      <c r="R305" s="28" t="s">
        <v>28</v>
      </c>
      <c r="T305" s="13" t="s">
        <v>29</v>
      </c>
      <c r="V305" s="27" t="s">
        <v>1185</v>
      </c>
    </row>
    <row r="306" customHeight="1">
      <c r="A306" s="28" t="s">
        <v>1253</v>
      </c>
      <c r="B306" s="61" t="s">
        <v>1188</v>
      </c>
      <c r="D306" s="25" t="s">
        <v>1247</v>
      </c>
      <c r="E306" s="63">
        <v>1</v>
      </c>
      <c r="F306" s="42">
        <v>1</v>
      </c>
      <c r="G306" s="20">
        <v>0.082</v>
      </c>
      <c r="H306" s="51" t="s">
        <v>1189</v>
      </c>
      <c r="I306" s="51" t="s">
        <v>1182</v>
      </c>
      <c r="J306" s="51" t="s">
        <v>1182</v>
      </c>
      <c r="K306" s="29" t="s">
        <v>25</v>
      </c>
      <c r="L306" s="51" t="s">
        <v>1043</v>
      </c>
      <c r="M306" s="19">
        <v>12.09</v>
      </c>
      <c r="N306" s="28" t="s">
        <v>8</v>
      </c>
      <c r="O306" s="32">
        <v>1</v>
      </c>
      <c r="P306" s="19">
        <v>12.09</v>
      </c>
      <c r="Q306" s="28" t="s">
        <v>1184</v>
      </c>
      <c r="R306" s="28" t="s">
        <v>28</v>
      </c>
      <c r="T306" s="13" t="s">
        <v>29</v>
      </c>
      <c r="V306" s="27" t="s">
        <v>1185</v>
      </c>
    </row>
    <row r="307" customHeight="1">
      <c r="A307" s="28" t="s">
        <v>1253</v>
      </c>
      <c r="B307" s="61" t="s">
        <v>1190</v>
      </c>
      <c r="D307" s="25" t="s">
        <v>1243</v>
      </c>
      <c r="E307" s="63">
        <v>1</v>
      </c>
      <c r="F307" s="42">
        <v>1</v>
      </c>
      <c r="G307" s="20">
        <v>0.762</v>
      </c>
      <c r="H307" s="51" t="s">
        <v>104</v>
      </c>
      <c r="I307" s="51" t="s">
        <v>1182</v>
      </c>
      <c r="J307" s="51" t="s">
        <v>1182</v>
      </c>
      <c r="K307" s="29" t="s">
        <v>25</v>
      </c>
      <c r="L307" s="51" t="s">
        <v>1191</v>
      </c>
      <c r="M307" s="19">
        <v>18.95</v>
      </c>
      <c r="N307" s="28" t="s">
        <v>8</v>
      </c>
      <c r="O307" s="32">
        <v>1</v>
      </c>
      <c r="P307" s="19">
        <v>18.95</v>
      </c>
      <c r="Q307" s="28" t="s">
        <v>1184</v>
      </c>
      <c r="R307" s="28" t="s">
        <v>28</v>
      </c>
      <c r="T307" s="13" t="s">
        <v>29</v>
      </c>
      <c r="V307" s="27" t="s">
        <v>1185</v>
      </c>
    </row>
    <row r="308" customHeight="1">
      <c r="A308" s="28" t="s">
        <v>1253</v>
      </c>
      <c r="B308" s="61" t="s">
        <v>1192</v>
      </c>
      <c r="D308" s="25" t="s">
        <v>1244</v>
      </c>
      <c r="E308" s="63">
        <v>1</v>
      </c>
      <c r="F308" s="42">
        <v>1</v>
      </c>
      <c r="G308" s="20">
        <v>0.082</v>
      </c>
      <c r="H308" s="51" t="s">
        <v>44</v>
      </c>
      <c r="I308" s="51" t="s">
        <v>1193</v>
      </c>
      <c r="J308" s="51" t="s">
        <v>1193</v>
      </c>
      <c r="K308" s="29" t="s">
        <v>25</v>
      </c>
      <c r="L308" s="51" t="s">
        <v>538</v>
      </c>
      <c r="M308" s="19">
        <v>15.94</v>
      </c>
      <c r="N308" s="28" t="s">
        <v>8</v>
      </c>
      <c r="O308" s="32">
        <v>1</v>
      </c>
      <c r="P308" s="19">
        <v>15.94</v>
      </c>
      <c r="Q308" s="28" t="s">
        <v>1194</v>
      </c>
      <c r="R308" s="28" t="s">
        <v>28</v>
      </c>
      <c r="T308" s="13" t="s">
        <v>29</v>
      </c>
      <c r="V308" s="27" t="s">
        <v>1195</v>
      </c>
    </row>
    <row r="309" customHeight="1">
      <c r="A309" s="28" t="s">
        <v>1253</v>
      </c>
      <c r="B309" s="61" t="s">
        <v>1196</v>
      </c>
      <c r="D309" s="25" t="s">
        <v>1246</v>
      </c>
      <c r="E309" s="63">
        <v>1</v>
      </c>
      <c r="F309" s="42">
        <v>1</v>
      </c>
      <c r="G309" s="20">
        <v>0.24</v>
      </c>
      <c r="H309" s="51" t="s">
        <v>44</v>
      </c>
      <c r="I309" s="51" t="s">
        <v>1001</v>
      </c>
      <c r="J309" s="51" t="s">
        <v>1001</v>
      </c>
      <c r="K309" s="29" t="s">
        <v>25</v>
      </c>
      <c r="L309" s="51" t="s">
        <v>1197</v>
      </c>
      <c r="M309" s="19">
        <v>9.99</v>
      </c>
      <c r="N309" s="28" t="s">
        <v>8</v>
      </c>
      <c r="O309" s="32">
        <v>1</v>
      </c>
      <c r="P309" s="19">
        <v>9.99</v>
      </c>
      <c r="Q309" s="28" t="s">
        <v>1003</v>
      </c>
      <c r="R309" s="28" t="s">
        <v>28</v>
      </c>
      <c r="T309" s="13" t="s">
        <v>29</v>
      </c>
      <c r="V309" s="27" t="s">
        <v>1004</v>
      </c>
    </row>
    <row r="310" customHeight="1">
      <c r="A310" s="28" t="s">
        <v>1254</v>
      </c>
      <c r="B310" s="61" t="s">
        <v>1198</v>
      </c>
      <c r="C310" s="23" t="s">
        <v>1228</v>
      </c>
      <c r="D310" s="23" t="s">
        <v>1247</v>
      </c>
      <c r="E310" s="63">
        <v>1</v>
      </c>
      <c r="F310" s="42">
        <v>1</v>
      </c>
      <c r="G310" s="20">
        <v>1.461</v>
      </c>
      <c r="H310" s="51" t="s">
        <v>44</v>
      </c>
      <c r="I310" s="51" t="s">
        <v>899</v>
      </c>
      <c r="J310" s="51" t="s">
        <v>899</v>
      </c>
      <c r="K310" s="29" t="s">
        <v>25</v>
      </c>
      <c r="L310" s="51" t="s">
        <v>106</v>
      </c>
      <c r="M310" s="19">
        <v>49.99</v>
      </c>
      <c r="N310" s="28" t="s">
        <v>8</v>
      </c>
      <c r="O310" s="32">
        <v>1</v>
      </c>
      <c r="P310" s="19">
        <v>49.99</v>
      </c>
      <c r="Q310" s="28" t="s">
        <v>901</v>
      </c>
      <c r="R310" s="28" t="s">
        <v>28</v>
      </c>
      <c r="T310" s="13" t="s">
        <v>29</v>
      </c>
      <c r="V310" s="27" t="s">
        <v>902</v>
      </c>
    </row>
    <row r="311" customHeight="1">
      <c r="A311" s="28" t="s">
        <v>1253</v>
      </c>
      <c r="B311" s="61" t="s">
        <v>1199</v>
      </c>
      <c r="D311" s="25" t="s">
        <v>1245</v>
      </c>
      <c r="E311" s="63">
        <v>1</v>
      </c>
      <c r="F311" s="42">
        <v>1</v>
      </c>
      <c r="G311" s="20">
        <v>8.319</v>
      </c>
      <c r="H311" s="51" t="s">
        <v>1200</v>
      </c>
      <c r="I311" s="51" t="s">
        <v>1201</v>
      </c>
      <c r="J311" s="51" t="s">
        <v>1201</v>
      </c>
      <c r="K311" s="29" t="s">
        <v>25</v>
      </c>
      <c r="L311" s="51" t="s">
        <v>1202</v>
      </c>
      <c r="M311" s="19">
        <v>21</v>
      </c>
      <c r="N311" s="28" t="s">
        <v>8</v>
      </c>
      <c r="O311" s="32">
        <v>1</v>
      </c>
      <c r="P311" s="19">
        <v>21</v>
      </c>
      <c r="Q311" s="28" t="s">
        <v>1203</v>
      </c>
      <c r="R311" s="28" t="s">
        <v>28</v>
      </c>
      <c r="T311" s="13" t="s">
        <v>29</v>
      </c>
      <c r="V311" s="27" t="s">
        <v>1204</v>
      </c>
    </row>
    <row r="312" customHeight="1">
      <c r="A312" s="28" t="s">
        <v>1253</v>
      </c>
      <c r="B312" s="61" t="s">
        <v>1205</v>
      </c>
      <c r="D312" s="25" t="s">
        <v>1243</v>
      </c>
      <c r="E312" s="63">
        <v>1</v>
      </c>
      <c r="F312" s="42">
        <v>1</v>
      </c>
      <c r="G312" s="20">
        <v>0.8</v>
      </c>
      <c r="H312" s="51" t="s">
        <v>71</v>
      </c>
      <c r="I312" s="51" t="s">
        <v>1206</v>
      </c>
      <c r="J312" s="51" t="s">
        <v>1206</v>
      </c>
      <c r="K312" s="29" t="s">
        <v>25</v>
      </c>
      <c r="L312" s="51" t="s">
        <v>1207</v>
      </c>
      <c r="M312" s="19">
        <v>18.68</v>
      </c>
      <c r="N312" s="28" t="s">
        <v>8</v>
      </c>
      <c r="O312" s="32">
        <v>1</v>
      </c>
      <c r="P312" s="19">
        <v>18.68</v>
      </c>
      <c r="Q312" s="28" t="s">
        <v>880</v>
      </c>
      <c r="R312" s="28" t="s">
        <v>28</v>
      </c>
      <c r="T312" s="13" t="s">
        <v>29</v>
      </c>
      <c r="V312" s="27" t="s">
        <v>881</v>
      </c>
    </row>
    <row r="313" customHeight="1">
      <c r="A313" s="28" t="s">
        <v>1253</v>
      </c>
      <c r="B313" s="61" t="s">
        <v>1208</v>
      </c>
      <c r="D313" s="25" t="s">
        <v>1247</v>
      </c>
      <c r="E313" s="63">
        <v>1</v>
      </c>
      <c r="F313" s="42">
        <v>1</v>
      </c>
      <c r="G313" s="20">
        <v>0.06</v>
      </c>
      <c r="H313" s="51" t="s">
        <v>1209</v>
      </c>
      <c r="I313" s="51" t="s">
        <v>1210</v>
      </c>
      <c r="J313" s="51" t="s">
        <v>1210</v>
      </c>
      <c r="K313" s="29" t="s">
        <v>25</v>
      </c>
      <c r="L313" s="51" t="s">
        <v>1211</v>
      </c>
      <c r="M313" s="19">
        <v>18</v>
      </c>
      <c r="N313" s="28" t="s">
        <v>8</v>
      </c>
      <c r="O313" s="32">
        <v>1</v>
      </c>
      <c r="P313" s="19">
        <v>18</v>
      </c>
      <c r="Q313" s="28" t="s">
        <v>1212</v>
      </c>
      <c r="R313" s="28" t="s">
        <v>28</v>
      </c>
      <c r="T313" s="13" t="s">
        <v>29</v>
      </c>
      <c r="V313" s="27" t="s">
        <v>1213</v>
      </c>
    </row>
    <row r="314" customHeight="1">
      <c r="A314" s="28" t="s">
        <v>1253</v>
      </c>
      <c r="B314" s="61" t="s">
        <v>1214</v>
      </c>
      <c r="D314" s="25" t="s">
        <v>1246</v>
      </c>
      <c r="E314" s="63">
        <v>1</v>
      </c>
      <c r="F314" s="42">
        <v>1</v>
      </c>
      <c r="G314" s="20">
        <v>0.04</v>
      </c>
      <c r="H314" s="51" t="s">
        <v>1209</v>
      </c>
      <c r="I314" s="51" t="s">
        <v>1210</v>
      </c>
      <c r="J314" s="51" t="s">
        <v>1210</v>
      </c>
      <c r="K314" s="29" t="s">
        <v>25</v>
      </c>
      <c r="L314" s="51" t="s">
        <v>1211</v>
      </c>
      <c r="M314" s="19">
        <v>12</v>
      </c>
      <c r="N314" s="28" t="s">
        <v>8</v>
      </c>
      <c r="O314" s="32">
        <v>1</v>
      </c>
      <c r="P314" s="19">
        <v>12</v>
      </c>
      <c r="Q314" s="28" t="s">
        <v>1212</v>
      </c>
      <c r="R314" s="28" t="s">
        <v>28</v>
      </c>
      <c r="T314" s="13" t="s">
        <v>29</v>
      </c>
      <c r="V314" s="27" t="s">
        <v>1213</v>
      </c>
    </row>
    <row r="315" customHeight="1">
      <c r="A315" s="28" t="s">
        <v>1253</v>
      </c>
      <c r="B315" s="61" t="s">
        <v>1215</v>
      </c>
      <c r="D315" s="25" t="s">
        <v>1247</v>
      </c>
      <c r="E315" s="63">
        <v>1</v>
      </c>
      <c r="F315" s="42">
        <v>1</v>
      </c>
      <c r="G315" s="20">
        <v>0.939</v>
      </c>
      <c r="H315" s="51" t="s">
        <v>199</v>
      </c>
      <c r="I315" s="51" t="s">
        <v>800</v>
      </c>
      <c r="J315" s="51" t="s">
        <v>800</v>
      </c>
      <c r="K315" s="29" t="s">
        <v>25</v>
      </c>
      <c r="L315" s="51" t="s">
        <v>201</v>
      </c>
      <c r="M315" s="19">
        <v>29.81</v>
      </c>
      <c r="N315" s="28" t="s">
        <v>8</v>
      </c>
      <c r="O315" s="32">
        <v>1</v>
      </c>
      <c r="P315" s="19">
        <v>29.81</v>
      </c>
      <c r="Q315" s="28" t="s">
        <v>802</v>
      </c>
      <c r="R315" s="28" t="s">
        <v>28</v>
      </c>
      <c r="T315" s="13" t="s">
        <v>29</v>
      </c>
      <c r="V315" s="27" t="s">
        <v>803</v>
      </c>
    </row>
    <row r="316" customHeight="1">
      <c r="A316" s="28" t="s">
        <v>1253</v>
      </c>
      <c r="B316" s="61" t="s">
        <v>1216</v>
      </c>
      <c r="D316" s="25" t="s">
        <v>1244</v>
      </c>
      <c r="E316" s="63">
        <v>1</v>
      </c>
      <c r="F316" s="42">
        <v>1</v>
      </c>
      <c r="G316" s="20">
        <v>0.041</v>
      </c>
      <c r="H316" s="51" t="s">
        <v>1217</v>
      </c>
      <c r="I316" s="51" t="s">
        <v>1218</v>
      </c>
      <c r="J316" s="51" t="s">
        <v>1218</v>
      </c>
      <c r="K316" s="29" t="s">
        <v>25</v>
      </c>
      <c r="L316" s="51" t="s">
        <v>1219</v>
      </c>
      <c r="M316" s="19">
        <v>12.63</v>
      </c>
      <c r="N316" s="28" t="s">
        <v>8</v>
      </c>
      <c r="O316" s="32">
        <v>1</v>
      </c>
      <c r="P316" s="19">
        <v>12.63</v>
      </c>
      <c r="Q316" s="28" t="s">
        <v>1220</v>
      </c>
      <c r="R316" s="28" t="s">
        <v>28</v>
      </c>
      <c r="T316" s="13" t="s">
        <v>29</v>
      </c>
      <c r="V316" s="27" t="s">
        <v>1221</v>
      </c>
    </row>
    <row r="317" customHeight="1">
      <c r="A317" s="28" t="s">
        <v>1253</v>
      </c>
      <c r="B317" s="61" t="s">
        <v>1222</v>
      </c>
      <c r="D317" s="25" t="s">
        <v>1240</v>
      </c>
      <c r="E317" s="63">
        <v>1</v>
      </c>
      <c r="F317" s="42">
        <v>1</v>
      </c>
      <c r="G317" s="20">
        <v>0.48</v>
      </c>
      <c r="H317" s="51" t="s">
        <v>71</v>
      </c>
      <c r="I317" s="51" t="s">
        <v>1223</v>
      </c>
      <c r="J317" s="51" t="s">
        <v>1223</v>
      </c>
      <c r="K317" s="29" t="s">
        <v>25</v>
      </c>
      <c r="L317" s="51" t="s">
        <v>1224</v>
      </c>
      <c r="M317" s="19">
        <v>3.8</v>
      </c>
      <c r="N317" s="28" t="s">
        <v>8</v>
      </c>
      <c r="O317" s="32">
        <v>1</v>
      </c>
      <c r="P317" s="19">
        <v>3.8</v>
      </c>
      <c r="Q317" s="28" t="s">
        <v>340</v>
      </c>
      <c r="R317" s="28" t="s">
        <v>28</v>
      </c>
      <c r="T317" s="13" t="s">
        <v>29</v>
      </c>
      <c r="V317" s="27" t="s">
        <v>341</v>
      </c>
    </row>
    <row r="318" customHeight="1">
      <c r="A318" s="28" t="s">
        <v>1253</v>
      </c>
      <c r="B318" s="61" t="s">
        <v>1225</v>
      </c>
      <c r="D318" s="25" t="s">
        <v>1248</v>
      </c>
      <c r="E318" s="63">
        <v>1</v>
      </c>
      <c r="F318" s="42">
        <v>1</v>
      </c>
      <c r="G318" s="20">
        <v>5.411</v>
      </c>
      <c r="H318" s="51" t="s">
        <v>44</v>
      </c>
      <c r="I318" s="51" t="s">
        <v>1064</v>
      </c>
      <c r="J318" s="51" t="s">
        <v>1064</v>
      </c>
      <c r="K318" s="29" t="s">
        <v>25</v>
      </c>
      <c r="L318" s="51" t="s">
        <v>966</v>
      </c>
      <c r="M318" s="19">
        <v>23</v>
      </c>
      <c r="N318" s="28" t="s">
        <v>8</v>
      </c>
      <c r="O318" s="32">
        <v>1</v>
      </c>
      <c r="P318" s="19">
        <v>23</v>
      </c>
      <c r="Q318" s="28" t="s">
        <v>1065</v>
      </c>
      <c r="R318" s="28" t="s">
        <v>28</v>
      </c>
      <c r="T318" s="13" t="s">
        <v>29</v>
      </c>
      <c r="V318" s="27" t="s">
        <v>1066</v>
      </c>
    </row>
    <row r="319" customHeight="1">
      <c r="D319" s="3">
        <v>1524242</v>
      </c>
      <c r="E319" s="64" t="s">
        <v>34</v>
      </c>
    </row>
    <row r="320" customHeight="1">
      <c r="D320" s="3">
        <v>1524242</v>
      </c>
    </row>
    <row r="321" customHeight="1">
      <c r="C321" s="62"/>
      <c r="D321" s="15">
        <v>1524579</v>
      </c>
      <c r="E321" s="43" t="s">
        <v>1229</v>
      </c>
    </row>
    <row r="322" customHeight="1">
      <c r="C322" s="62" t="s">
        <v>1230</v>
      </c>
      <c r="D322" s="15">
        <v>1482224</v>
      </c>
      <c r="E322" s="30"/>
      <c r="F322" s="63">
        <f>COUNTIF(A3:A318,"Cold Storage")</f>
        <v>0</v>
      </c>
    </row>
    <row r="323" customHeight="1">
      <c r="C323" s="62" t="s">
        <v>1231</v>
      </c>
      <c r="D323" s="15">
        <v>1482031</v>
      </c>
      <c r="E323" s="30"/>
      <c r="F323" s="63">
        <f>COUNTIF(A3:A318,"A/c Customer")</f>
        <v>0</v>
      </c>
    </row>
    <row r="324" customHeight="1">
      <c r="C324" s="62" t="s">
        <v>28</v>
      </c>
      <c r="D324" s="15">
        <v>1524536</v>
      </c>
      <c r="E324" s="30"/>
      <c r="F324" s="63">
        <f>COUNTIF(A3:A318,"DTP")</f>
        <v>0</v>
      </c>
    </row>
    <row r="325" customHeight="1">
      <c r="C325" s="62" t="s">
        <v>1226</v>
      </c>
      <c r="D325" s="15">
        <v>1524242</v>
      </c>
      <c r="E325" s="30"/>
      <c r="F325" s="63">
        <f>COUNTIF(A3:A318,"Low Value")</f>
        <v>0</v>
      </c>
    </row>
    <row r="326" customHeight="1">
      <c r="C326" s="62" t="s">
        <v>1232</v>
      </c>
      <c r="D326" s="15">
        <v>1482227</v>
      </c>
      <c r="E326" s="30"/>
      <c r="F326" s="63">
        <f>E2-SUM(E322:E325)</f>
        <v>316</v>
      </c>
    </row>
    <row r="327" customHeight="1">
      <c r="C327" s="62" t="s">
        <v>1233</v>
      </c>
      <c r="D327" s="15">
        <v>1482039</v>
      </c>
      <c r="E327" s="30"/>
      <c r="F327" s="49">
        <f>E2-F2</f>
        <v>-72</v>
      </c>
    </row>
    <row r="328" customHeight="1">
      <c r="C328" s="62" t="s">
        <v>1234</v>
      </c>
      <c r="D328" s="15">
        <v>1482039</v>
      </c>
      <c r="E328" s="30"/>
      <c r="F328" s="52" t="s">
        <v>21</v>
      </c>
    </row>
    <row r="329" customHeight="1">
      <c r="C329" s="62" t="s">
        <v>1235</v>
      </c>
      <c r="D329" s="15">
        <v>1482224</v>
      </c>
      <c r="E329" s="30"/>
      <c r="F329" s="36">
        <f>B2-E325</f>
        <v>316</v>
      </c>
    </row>
    <row r="330" customHeight="1">
      <c r="C330" s="62"/>
      <c r="D330" s="15">
        <v>1524536</v>
      </c>
      <c r="E330" s="30"/>
    </row>
    <row r="331" customHeight="1">
      <c r="C331" s="62"/>
      <c r="D331" s="15">
        <v>1524538</v>
      </c>
      <c r="E331" s="30"/>
    </row>
    <row r="332" customHeight="1">
      <c r="C332" s="62"/>
      <c r="D332" s="15">
        <v>1482224</v>
      </c>
      <c r="E332" s="30"/>
    </row>
    <row r="333" customHeight="1">
      <c r="C333" s="62"/>
      <c r="D333" s="15">
        <v>1482260</v>
      </c>
      <c r="E333" s="30"/>
    </row>
    <row r="334" customHeight="1">
      <c r="C334" s="62"/>
      <c r="D334" s="15">
        <v>1482226</v>
      </c>
      <c r="E334" s="30"/>
    </row>
    <row r="335" customHeight="1">
      <c r="C335" s="62"/>
      <c r="D335" s="15">
        <v>1482226</v>
      </c>
      <c r="E335" s="30"/>
    </row>
    <row r="336" customHeight="1">
      <c r="C336" s="62"/>
      <c r="D336" s="15">
        <v>1524579</v>
      </c>
      <c r="E336" s="30"/>
    </row>
    <row r="337" customHeight="1">
      <c r="C337" s="62"/>
      <c r="D337" s="15">
        <v>1524536</v>
      </c>
      <c r="E337" s="30"/>
    </row>
    <row r="338" customHeight="1">
      <c r="C338" s="62"/>
      <c r="D338" s="15">
        <v>1524249</v>
      </c>
      <c r="E338" s="30"/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1249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1250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1251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1252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